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2\2022_g_kopā\Publicēšanai\"/>
    </mc:Choice>
  </mc:AlternateContent>
  <xr:revisionPtr revIDLastSave="0" documentId="13_ncr:1_{E8E7068C-CED4-4CDC-8ACC-469F09732C1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" l="1"/>
  <c r="O58" i="1"/>
  <c r="O57" i="1"/>
  <c r="O40" i="1"/>
  <c r="O41" i="1"/>
  <c r="O42" i="1"/>
  <c r="O4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4" i="1"/>
  <c r="O46" i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5" i="1"/>
</calcChain>
</file>

<file path=xl/sharedStrings.xml><?xml version="1.0" encoding="utf-8"?>
<sst xmlns="http://schemas.openxmlformats.org/spreadsheetml/2006/main" count="305" uniqueCount="171">
  <si>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</si>
  <si>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</si>
  <si>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</si>
  <si>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</si>
  <si>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</si>
  <si>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</si>
  <si>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</si>
  <si>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</si>
  <si>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</si>
  <si>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</si>
  <si>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</si>
  <si>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</si>
  <si>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</si>
  <si>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</si>
  <si>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</si>
  <si>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</si>
  <si>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</si>
  <si>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</si>
  <si>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001.01.16. Lēmumi par veicamajām rīcībām nepilnību novēršanai</t>
  </si>
  <si>
    <t>001.01.17. Brīdinājumi par piespiedu izpildi par atļaujas nosacījumu neievērošanu</t>
  </si>
  <si>
    <t>001.02.00. B kategorijas uzņēmumu pārbaudes</t>
  </si>
  <si>
    <t>001.02.15. Lēmumi par veicamajām rīcībām nepilnību novēršanai</t>
  </si>
  <si>
    <t>001.02.16. Brīdinājumi par piespiedu izpildi par atļaujas nosacījumu neievērošanu</t>
  </si>
  <si>
    <t>001.03.00. C kategorijas uzņēmumu pārbaudes</t>
  </si>
  <si>
    <t>001.03.14. Lēmumi par veicamajām rīcībām nepilnību novēršanai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</si>
  <si>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</si>
  <si>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</si>
  <si>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</si>
  <si>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001.04.03.0. Bīstamo un videi kaitīgo atkritumu apsaimniekošanas pārbaudes: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</si>
  <si>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</si>
  <si>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</si>
  <si>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</si>
  <si>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</si>
  <si>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</si>
  <si>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</si>
  <si>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</si>
  <si>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</si>
  <si>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001.05.00. Pārbaudes dabas resursu un dabas aizsardzībā, jūras piesārņojuma un radiācijas drošībā</t>
  </si>
  <si>
    <t>001.05.1.0. Pārbaudes dabas resursu un dabas aizsardzībā</t>
  </si>
  <si>
    <t>001.05.2.0. Zvejas un makšķerēšanas pārbaudes</t>
  </si>
  <si>
    <t>001.05.2.1.0. Jūras zvejas un jūras makšķerēšanas kontrole</t>
  </si>
  <si>
    <t>001.05.2.5.0. Zvejas un makšķerēšanas noteikumu ievērošanas pārbaudes iekšējos ūdeņos</t>
  </si>
  <si>
    <t>001.05.3.1. Ostu akvatoriju, jūras ūdeņu un piekrastes pārbaudes</t>
  </si>
  <si>
    <t>001.05.3.2.0. Kuģu pārbaudes</t>
  </si>
  <si>
    <t>001.05.4.0. Pārbaudes radiācijas drošībā</t>
  </si>
  <si>
    <t>001.07.0. Sūdzību pārbaudes no pieteikumu pārvaldības sistēmas</t>
  </si>
  <si>
    <t>001.07.1.0. Reģistrētie pieteikumi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</si>
  <si>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</si>
  <si>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</si>
  <si>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</si>
  <si>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</si>
  <si>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002. Sagatavotās atbildes uz iesniegumiem</t>
  </si>
  <si>
    <t>003.00 Administratīvie pārkāpumi</t>
  </si>
  <si>
    <t>003.1.00.. Uzliktā soda nauda kopā</t>
  </si>
  <si>
    <t>Summa, EUR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</si>
  <si>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</si>
  <si>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</si>
  <si>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</si>
  <si>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</si>
  <si>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</si>
  <si>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</si>
  <si>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</si>
  <si>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</si>
  <si>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</si>
  <si>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</si>
  <si>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</si>
  <si>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</si>
  <si>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</si>
  <si>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</si>
  <si>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005.2.0.0. Iekšējo ūdeņu zvejas un makšķerēšanas kontrolē izņemtie zvejas un makšķerēšanas rīki:</t>
  </si>
  <si>
    <t>007.0. Atņemtas zvejas tiesības</t>
  </si>
  <si>
    <t>Dienu skaits</t>
  </si>
  <si>
    <t>008.0. Izpildrīkojumi par piespiedu naudu</t>
  </si>
  <si>
    <t>020.00. Izsniegtas atļaujas (licences)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</si>
  <si>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</si>
  <si>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</si>
  <si>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</si>
  <si>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</si>
  <si>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</si>
  <si>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</si>
  <si>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</si>
  <si>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</si>
  <si>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</si>
  <si>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</si>
  <si>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</si>
  <si>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</si>
  <si>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</si>
  <si>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</si>
  <si>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</si>
  <si>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</si>
  <si>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</si>
  <si>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</si>
  <si>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</si>
  <si>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</si>
  <si>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</si>
  <si>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</si>
  <si>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</si>
  <si>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</si>
  <si>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</si>
  <si>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</si>
  <si>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</si>
  <si>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</si>
  <si>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</si>
  <si>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</si>
  <si>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</si>
  <si>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</si>
  <si>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</si>
  <si>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</si>
  <si>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</si>
  <si>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</si>
  <si>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</si>
  <si>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</si>
  <si>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</si>
  <si>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</si>
  <si>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</si>
  <si>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</si>
  <si>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</si>
  <si>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</si>
  <si>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</si>
  <si>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</si>
  <si>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</si>
  <si>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</si>
  <si>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</si>
  <si>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</si>
  <si>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024.11.0. Ietekmes uz vidi sākotnējais izvērtējums</t>
  </si>
  <si>
    <t>024.12.0. Tehniskie noteikumi</t>
  </si>
  <si>
    <t>024.13.0. Izsniegti nosacījumi pašvaldību teritorijas attīstības plānošanas dokumentiem, tai skaitā</t>
  </si>
  <si>
    <t>024.14.0. Izsniegti atzinumi par pašvaldību teritorijas attīstības plānošanas dokumentiem, tai skaitā</t>
  </si>
  <si>
    <t>024.18. Atzinumi par objektu pieņemšanu ekspluatācijā</t>
  </si>
  <si>
    <t/>
  </si>
  <si>
    <t>024.31. Brīdinājums par iekārtas (uzņēmuma) darbības apturēšanu</t>
  </si>
  <si>
    <t>024.32. Lēmums par iekārtu (uzņēmuma) darbības apturēšanu</t>
  </si>
  <si>
    <t>030. Atzinumi par normatīvo aktu  projektiem</t>
  </si>
  <si>
    <t>031.0. Finanšu nodrošinājums</t>
  </si>
  <si>
    <t>031.1. Reģistrēti finanšu nodrošinājumi</t>
  </si>
  <si>
    <t>031.2. Lēmumi par finanšu nodrošinājuma izmaksas piemērošanu</t>
  </si>
  <si>
    <t>031.2.. Lēmumi par finanšu nodrošinājuma izmaksas piemērošanu</t>
  </si>
  <si>
    <t>032.0. Sabiedrisko inspektoru apmācības un atestācija</t>
  </si>
  <si>
    <t>032.1. Apmācītie sabiedriskie inspektori.</t>
  </si>
  <si>
    <t>032.2. Atestētie sabiedriskie inspektori</t>
  </si>
  <si>
    <t>033.0. Sagatavoti un apkopoti ziņojumi par DRN objektiem un pārrobežu atkritumu sūtījumiem</t>
  </si>
  <si>
    <t xml:space="preserve"> - ierakstu grupu, summu atdalījums/sadalījums</t>
  </si>
  <si>
    <t>001.01.01.0.0 Integrētās pārbaudes, kurā pārbaudīts:</t>
  </si>
  <si>
    <t>001.02.01.0.0. Integrētās pārbaudes, kurā pārbaudīts:</t>
  </si>
  <si>
    <t>001.03.01.0.0. Integrētās pārbaudes, kurā pārbaudīts:</t>
  </si>
  <si>
    <t>001.05.2.5.0.. Zvejas un makšķerēšanas noteikumu ievērošanas pārbaudes iekšējos ūdeņos</t>
  </si>
  <si>
    <t>Pārbaudīto ūdens objektu 
skaits</t>
  </si>
  <si>
    <t>001.05.3.0. Jūras piesārņojuma pārbaudes, tai skaitā</t>
  </si>
  <si>
    <t>003.1.00. Lēmumi par administratīvā soda piemērošanu par pārkāpumiem, kas paredzēts:</t>
  </si>
  <si>
    <t>004.0.. Videi nodarītā zaudējuma aprēķins (pieņemtie lēmumi)</t>
  </si>
  <si>
    <t>005.2.0.0..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</si>
  <si>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</si>
  <si>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</si>
  <si>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</si>
  <si>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</si>
  <si>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Gadījumu
 skaits</t>
  </si>
  <si>
    <t>006.4. Zivis (zivju skaits)</t>
  </si>
  <si>
    <t>Zivju skaits</t>
  </si>
  <si>
    <t>007.0.. Atņemtas zvejas tiesības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</si>
  <si>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</si>
  <si>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</si>
  <si>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</si>
  <si>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</si>
  <si>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020.01.0. Atļaujas piesārņojošai darbībai</t>
  </si>
  <si>
    <t>020.01.3. C kategorijas piesārņojošas darbības apliecinājums</t>
  </si>
  <si>
    <t>020.07.0. Licences zvejai, t.sk.</t>
  </si>
  <si>
    <t>020.08.0. Zvejas žurnāli, tai skaitā</t>
  </si>
  <si>
    <t>020.16.0. Izskatītie nozvejas sertifikāti t.sk.</t>
  </si>
  <si>
    <t>021.01.4. Precizēti (grozīti) C apliecinājumi</t>
  </si>
  <si>
    <t>022.01.3. Svītrotie C apliecinājumi</t>
  </si>
  <si>
    <t>VVD struktūrvienību atskaišu kopsavilkums par  darbu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</si>
</sst>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33" zoomScale="70" zoomScaleNormal="70" workbookViewId="0">
      <selection activeCell="Q43" sqref="Q43"/>
    </sheetView>
  </sheetViews>
  <sheetFormatPr defaultRowHeight="14.5" x14ac:dyDescent="0.35"/>
  <cols>
    <col min="1" max="1" width="85.7265625" customWidth="1"/>
    <col min="3" max="14" width="11" customWidth="1"/>
    <col min="15" max="15" width="13.7265625" customWidth="1"/>
  </cols>
  <sheetData>
    <row r="1" spans="1:15" ht="16.149999999999999" customHeight="1" x14ac:dyDescent="0.3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37.1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0" customHeight="1" x14ac:dyDescent="0.25">
      <c r="A5" s="9" t="s">
        <v>15</v>
      </c>
      <c r="B5" s="10" t="s">
        <v>16</v>
      </c>
      <c r="C5" s="11">
        <v>633</v>
      </c>
      <c r="D5" s="11">
        <v>760</v>
      </c>
      <c r="E5" s="11">
        <v>989</v>
      </c>
      <c r="F5" s="11">
        <v>785</v>
      </c>
      <c r="G5" s="11">
        <v>835</v>
      </c>
      <c r="H5" s="11">
        <v>738</v>
      </c>
      <c r="I5" s="11">
        <v>787</v>
      </c>
      <c r="J5" s="11">
        <v>865</v>
      </c>
      <c r="K5" s="11">
        <v>920</v>
      </c>
      <c r="L5" s="11">
        <v>979</v>
      </c>
      <c r="M5" s="11">
        <v>933</v>
      </c>
      <c r="N5" s="11">
        <v>606</v>
      </c>
      <c r="O5" s="11">
        <f>SUM(C5:N5)</f>
        <v>9830</v>
      </c>
    </row>
    <row r="6" spans="1:15" s="1" customFormat="1" ht="30" customHeight="1" x14ac:dyDescent="0.25">
      <c r="A6" s="12" t="s">
        <v>17</v>
      </c>
      <c r="B6" s="13" t="s">
        <v>16</v>
      </c>
      <c r="C6" s="13">
        <v>4</v>
      </c>
      <c r="D6" s="13">
        <v>9</v>
      </c>
      <c r="E6" s="13">
        <v>4</v>
      </c>
      <c r="F6" s="13">
        <v>6</v>
      </c>
      <c r="G6" s="13">
        <v>15</v>
      </c>
      <c r="H6" s="13">
        <v>6</v>
      </c>
      <c r="I6" s="13">
        <v>8</v>
      </c>
      <c r="J6" s="13">
        <v>4</v>
      </c>
      <c r="K6" s="13">
        <v>7</v>
      </c>
      <c r="L6" s="13">
        <v>12</v>
      </c>
      <c r="M6" s="13">
        <v>20</v>
      </c>
      <c r="N6" s="13">
        <v>8</v>
      </c>
      <c r="O6" s="11">
        <f t="shared" ref="O6:O69" si="0">SUM(C6:N6)</f>
        <v>103</v>
      </c>
    </row>
    <row r="7" spans="1:15" s="1" customFormat="1" ht="30" customHeight="1" x14ac:dyDescent="0.25">
      <c r="A7" s="14" t="s">
        <v>142</v>
      </c>
      <c r="B7" s="15" t="s">
        <v>16</v>
      </c>
      <c r="C7" s="16">
        <v>0</v>
      </c>
      <c r="D7" s="16">
        <v>1</v>
      </c>
      <c r="E7" s="16">
        <v>1</v>
      </c>
      <c r="F7" s="16">
        <v>2</v>
      </c>
      <c r="G7" s="16">
        <v>8</v>
      </c>
      <c r="H7" s="16">
        <v>1</v>
      </c>
      <c r="I7" s="16">
        <v>2</v>
      </c>
      <c r="J7" s="16">
        <v>0</v>
      </c>
      <c r="K7" s="16">
        <v>0</v>
      </c>
      <c r="L7" s="16">
        <v>2</v>
      </c>
      <c r="M7" s="16">
        <v>6</v>
      </c>
      <c r="N7" s="16">
        <v>3</v>
      </c>
      <c r="O7" s="11">
        <f t="shared" si="0"/>
        <v>26</v>
      </c>
    </row>
    <row r="8" spans="1:15" s="1" customFormat="1" ht="30" customHeight="1" x14ac:dyDescent="0.25">
      <c r="A8" s="14" t="s">
        <v>18</v>
      </c>
      <c r="B8" s="15" t="s">
        <v>16</v>
      </c>
      <c r="C8" s="16">
        <v>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1</v>
      </c>
      <c r="L8" s="16">
        <v>0</v>
      </c>
      <c r="M8" s="16">
        <v>0</v>
      </c>
      <c r="N8" s="16">
        <v>2</v>
      </c>
      <c r="O8" s="11">
        <f t="shared" si="0"/>
        <v>7</v>
      </c>
    </row>
    <row r="9" spans="1:15" s="1" customFormat="1" ht="30" customHeight="1" x14ac:dyDescent="0.25">
      <c r="A9" s="14" t="s">
        <v>19</v>
      </c>
      <c r="B9" s="15" t="s">
        <v>16</v>
      </c>
      <c r="C9" s="16">
        <v>1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1</v>
      </c>
      <c r="L9" s="16">
        <v>0</v>
      </c>
      <c r="M9" s="16">
        <v>1</v>
      </c>
      <c r="N9" s="16">
        <v>3</v>
      </c>
      <c r="O9" s="11">
        <f t="shared" si="0"/>
        <v>9</v>
      </c>
    </row>
    <row r="10" spans="1:15" s="1" customFormat="1" ht="30" customHeight="1" x14ac:dyDescent="0.25">
      <c r="A10" s="12" t="s">
        <v>20</v>
      </c>
      <c r="B10" s="17" t="s">
        <v>16</v>
      </c>
      <c r="C10" s="13">
        <v>38</v>
      </c>
      <c r="D10" s="13">
        <v>68</v>
      </c>
      <c r="E10" s="13">
        <v>78</v>
      </c>
      <c r="F10" s="13">
        <v>83</v>
      </c>
      <c r="G10" s="13">
        <v>71</v>
      </c>
      <c r="H10" s="13">
        <v>47</v>
      </c>
      <c r="I10" s="13">
        <v>56</v>
      </c>
      <c r="J10" s="13">
        <v>40</v>
      </c>
      <c r="K10" s="13">
        <v>61</v>
      </c>
      <c r="L10" s="13">
        <v>47</v>
      </c>
      <c r="M10" s="13">
        <v>74</v>
      </c>
      <c r="N10" s="13">
        <v>56</v>
      </c>
      <c r="O10" s="11">
        <f t="shared" si="0"/>
        <v>719</v>
      </c>
    </row>
    <row r="11" spans="1:15" s="1" customFormat="1" ht="30" customHeight="1" x14ac:dyDescent="0.25">
      <c r="A11" s="14" t="s">
        <v>143</v>
      </c>
      <c r="B11" s="15" t="s">
        <v>16</v>
      </c>
      <c r="C11" s="16">
        <v>21</v>
      </c>
      <c r="D11" s="16">
        <v>33</v>
      </c>
      <c r="E11" s="16">
        <v>28</v>
      </c>
      <c r="F11" s="16">
        <v>2</v>
      </c>
      <c r="G11" s="16">
        <v>11</v>
      </c>
      <c r="H11" s="16">
        <v>12</v>
      </c>
      <c r="I11" s="16">
        <v>12</v>
      </c>
      <c r="J11" s="16">
        <v>10</v>
      </c>
      <c r="K11" s="16">
        <v>14</v>
      </c>
      <c r="L11" s="16">
        <v>18</v>
      </c>
      <c r="M11" s="16">
        <v>33</v>
      </c>
      <c r="N11" s="16">
        <v>13</v>
      </c>
      <c r="O11" s="11">
        <f t="shared" si="0"/>
        <v>207</v>
      </c>
    </row>
    <row r="12" spans="1:15" s="1" customFormat="1" ht="30" customHeight="1" x14ac:dyDescent="0.25">
      <c r="A12" s="14" t="s">
        <v>21</v>
      </c>
      <c r="B12" s="15" t="s">
        <v>16</v>
      </c>
      <c r="C12" s="16">
        <v>5</v>
      </c>
      <c r="D12" s="16">
        <v>5</v>
      </c>
      <c r="E12" s="16">
        <v>5</v>
      </c>
      <c r="F12" s="16">
        <v>3</v>
      </c>
      <c r="G12" s="16">
        <v>6</v>
      </c>
      <c r="H12" s="16">
        <v>9</v>
      </c>
      <c r="I12" s="16">
        <v>3</v>
      </c>
      <c r="J12" s="16">
        <v>3</v>
      </c>
      <c r="K12" s="16">
        <v>2</v>
      </c>
      <c r="L12" s="16">
        <v>3</v>
      </c>
      <c r="M12" s="16">
        <v>2</v>
      </c>
      <c r="N12" s="16">
        <v>3</v>
      </c>
      <c r="O12" s="11">
        <f t="shared" si="0"/>
        <v>49</v>
      </c>
    </row>
    <row r="13" spans="1:15" s="1" customFormat="1" ht="30" customHeight="1" x14ac:dyDescent="0.25">
      <c r="A13" s="14" t="s">
        <v>22</v>
      </c>
      <c r="B13" s="15" t="s">
        <v>16</v>
      </c>
      <c r="C13" s="16">
        <v>2</v>
      </c>
      <c r="D13" s="16">
        <v>2</v>
      </c>
      <c r="E13" s="16">
        <v>1</v>
      </c>
      <c r="F13" s="16">
        <v>2</v>
      </c>
      <c r="G13" s="16">
        <v>2</v>
      </c>
      <c r="H13" s="16">
        <v>6</v>
      </c>
      <c r="I13" s="16">
        <v>0</v>
      </c>
      <c r="J13" s="16">
        <v>4</v>
      </c>
      <c r="K13" s="16">
        <v>4</v>
      </c>
      <c r="L13" s="16">
        <v>1</v>
      </c>
      <c r="M13" s="16">
        <v>0</v>
      </c>
      <c r="N13" s="16">
        <v>1</v>
      </c>
      <c r="O13" s="11">
        <f t="shared" si="0"/>
        <v>25</v>
      </c>
    </row>
    <row r="14" spans="1:15" s="1" customFormat="1" ht="30" customHeight="1" x14ac:dyDescent="0.25">
      <c r="A14" s="12" t="s">
        <v>23</v>
      </c>
      <c r="B14" s="17" t="s">
        <v>16</v>
      </c>
      <c r="C14" s="13">
        <v>31</v>
      </c>
      <c r="D14" s="13">
        <v>78</v>
      </c>
      <c r="E14" s="13">
        <v>118</v>
      </c>
      <c r="F14" s="13">
        <v>97</v>
      </c>
      <c r="G14" s="13">
        <v>70</v>
      </c>
      <c r="H14" s="13">
        <v>104</v>
      </c>
      <c r="I14" s="13">
        <v>136</v>
      </c>
      <c r="J14" s="13">
        <v>113</v>
      </c>
      <c r="K14" s="13">
        <v>153</v>
      </c>
      <c r="L14" s="13">
        <v>140</v>
      </c>
      <c r="M14" s="13">
        <v>161</v>
      </c>
      <c r="N14" s="13">
        <v>112</v>
      </c>
      <c r="O14" s="11">
        <f t="shared" si="0"/>
        <v>1313</v>
      </c>
    </row>
    <row r="15" spans="1:15" s="1" customFormat="1" ht="30" customHeight="1" x14ac:dyDescent="0.25">
      <c r="A15" s="14" t="s">
        <v>144</v>
      </c>
      <c r="B15" s="15" t="s">
        <v>16</v>
      </c>
      <c r="C15" s="16">
        <v>12</v>
      </c>
      <c r="D15" s="16">
        <v>45</v>
      </c>
      <c r="E15" s="16">
        <v>75</v>
      </c>
      <c r="F15" s="16">
        <v>73</v>
      </c>
      <c r="G15" s="16">
        <v>57</v>
      </c>
      <c r="H15" s="16">
        <v>79</v>
      </c>
      <c r="I15" s="16">
        <v>104</v>
      </c>
      <c r="J15" s="16">
        <v>94</v>
      </c>
      <c r="K15" s="16">
        <v>120</v>
      </c>
      <c r="L15" s="16">
        <v>85</v>
      </c>
      <c r="M15" s="16">
        <v>126</v>
      </c>
      <c r="N15" s="16">
        <v>76</v>
      </c>
      <c r="O15" s="11">
        <f t="shared" si="0"/>
        <v>946</v>
      </c>
    </row>
    <row r="16" spans="1:15" s="1" customFormat="1" ht="30" customHeight="1" x14ac:dyDescent="0.25">
      <c r="A16" s="14" t="s">
        <v>24</v>
      </c>
      <c r="B16" s="15" t="s">
        <v>16</v>
      </c>
      <c r="C16" s="16">
        <v>3</v>
      </c>
      <c r="D16" s="16">
        <v>5</v>
      </c>
      <c r="E16" s="16">
        <v>7</v>
      </c>
      <c r="F16" s="16">
        <v>6</v>
      </c>
      <c r="G16" s="16">
        <v>11</v>
      </c>
      <c r="H16" s="16">
        <v>6</v>
      </c>
      <c r="I16" s="16">
        <v>21</v>
      </c>
      <c r="J16" s="16">
        <v>23</v>
      </c>
      <c r="K16" s="16">
        <v>26</v>
      </c>
      <c r="L16" s="16">
        <v>25</v>
      </c>
      <c r="M16" s="16">
        <v>25</v>
      </c>
      <c r="N16" s="16">
        <v>18</v>
      </c>
      <c r="O16" s="11">
        <f t="shared" si="0"/>
        <v>176</v>
      </c>
    </row>
    <row r="17" spans="1:15" s="1" customFormat="1" ht="30" customHeight="1" x14ac:dyDescent="0.25">
      <c r="A17" s="18" t="s">
        <v>25</v>
      </c>
      <c r="B17" s="17" t="s">
        <v>16</v>
      </c>
      <c r="C17" s="13">
        <v>125</v>
      </c>
      <c r="D17" s="13">
        <v>140</v>
      </c>
      <c r="E17" s="13">
        <v>110</v>
      </c>
      <c r="F17" s="13">
        <v>87</v>
      </c>
      <c r="G17" s="13">
        <v>145</v>
      </c>
      <c r="H17" s="13">
        <v>121</v>
      </c>
      <c r="I17" s="13">
        <v>128</v>
      </c>
      <c r="J17" s="13">
        <v>172</v>
      </c>
      <c r="K17" s="13">
        <v>170</v>
      </c>
      <c r="L17" s="13">
        <v>276</v>
      </c>
      <c r="M17" s="13">
        <v>158</v>
      </c>
      <c r="N17" s="13">
        <v>83</v>
      </c>
      <c r="O17" s="11">
        <f t="shared" si="0"/>
        <v>1715</v>
      </c>
    </row>
    <row r="18" spans="1:15" s="1" customFormat="1" ht="30" customHeight="1" x14ac:dyDescent="0.25">
      <c r="A18" s="14" t="s">
        <v>26</v>
      </c>
      <c r="B18" s="15" t="s">
        <v>16</v>
      </c>
      <c r="C18" s="16">
        <v>51</v>
      </c>
      <c r="D18" s="16">
        <v>47</v>
      </c>
      <c r="E18" s="16">
        <v>32</v>
      </c>
      <c r="F18" s="16">
        <v>36</v>
      </c>
      <c r="G18" s="16">
        <v>74</v>
      </c>
      <c r="H18" s="16">
        <v>59</v>
      </c>
      <c r="I18" s="16">
        <v>65</v>
      </c>
      <c r="J18" s="16">
        <v>88</v>
      </c>
      <c r="K18" s="16">
        <v>84</v>
      </c>
      <c r="L18" s="16">
        <v>102</v>
      </c>
      <c r="M18" s="16">
        <v>104</v>
      </c>
      <c r="N18" s="16">
        <v>61</v>
      </c>
      <c r="O18" s="11">
        <f t="shared" si="0"/>
        <v>803</v>
      </c>
    </row>
    <row r="19" spans="1:15" s="1" customFormat="1" ht="30" customHeight="1" x14ac:dyDescent="0.25">
      <c r="A19" s="14" t="s">
        <v>27</v>
      </c>
      <c r="B19" s="15" t="s">
        <v>16</v>
      </c>
      <c r="C19" s="16">
        <v>54</v>
      </c>
      <c r="D19" s="16">
        <v>54</v>
      </c>
      <c r="E19" s="16">
        <v>43</v>
      </c>
      <c r="F19" s="16">
        <v>35</v>
      </c>
      <c r="G19" s="16">
        <v>37</v>
      </c>
      <c r="H19" s="16">
        <v>43</v>
      </c>
      <c r="I19" s="16">
        <v>33</v>
      </c>
      <c r="J19" s="16">
        <v>50</v>
      </c>
      <c r="K19" s="16">
        <v>62</v>
      </c>
      <c r="L19" s="16">
        <v>144</v>
      </c>
      <c r="M19" s="16">
        <v>32</v>
      </c>
      <c r="N19" s="16">
        <v>9</v>
      </c>
      <c r="O19" s="11">
        <f t="shared" si="0"/>
        <v>596</v>
      </c>
    </row>
    <row r="20" spans="1:15" s="1" customFormat="1" ht="30" customHeight="1" x14ac:dyDescent="0.25">
      <c r="A20" s="14" t="s">
        <v>28</v>
      </c>
      <c r="B20" s="15" t="s">
        <v>16</v>
      </c>
      <c r="C20" s="16">
        <v>18</v>
      </c>
      <c r="D20" s="16">
        <v>24</v>
      </c>
      <c r="E20" s="16">
        <v>23</v>
      </c>
      <c r="F20" s="16">
        <v>20</v>
      </c>
      <c r="G20" s="16">
        <v>22</v>
      </c>
      <c r="H20" s="16">
        <v>19</v>
      </c>
      <c r="I20" s="16">
        <v>17</v>
      </c>
      <c r="J20" s="16">
        <v>24</v>
      </c>
      <c r="K20" s="16">
        <v>13</v>
      </c>
      <c r="L20" s="16">
        <v>122</v>
      </c>
      <c r="M20" s="16">
        <v>23</v>
      </c>
      <c r="N20" s="16">
        <v>5</v>
      </c>
      <c r="O20" s="11">
        <f t="shared" si="0"/>
        <v>330</v>
      </c>
    </row>
    <row r="21" spans="1:15" s="1" customFormat="1" ht="30" customHeight="1" x14ac:dyDescent="0.25">
      <c r="A21" s="14" t="s">
        <v>29</v>
      </c>
      <c r="B21" s="15" t="s">
        <v>16</v>
      </c>
      <c r="C21" s="16">
        <v>1</v>
      </c>
      <c r="D21" s="16">
        <v>0</v>
      </c>
      <c r="E21" s="16">
        <v>0</v>
      </c>
      <c r="F21" s="16">
        <v>0</v>
      </c>
      <c r="G21" s="16">
        <v>1</v>
      </c>
      <c r="H21" s="16">
        <v>5</v>
      </c>
      <c r="I21" s="16">
        <v>7</v>
      </c>
      <c r="J21" s="16">
        <v>11</v>
      </c>
      <c r="K21" s="16">
        <v>4</v>
      </c>
      <c r="L21" s="16">
        <v>2</v>
      </c>
      <c r="M21" s="16">
        <v>0</v>
      </c>
      <c r="N21" s="16">
        <v>1</v>
      </c>
      <c r="O21" s="11">
        <f t="shared" si="0"/>
        <v>32</v>
      </c>
    </row>
    <row r="22" spans="1:15" s="1" customFormat="1" ht="30" customHeight="1" x14ac:dyDescent="0.25">
      <c r="A22" s="14" t="s">
        <v>30</v>
      </c>
      <c r="B22" s="15" t="s">
        <v>16</v>
      </c>
      <c r="C22" s="16">
        <v>0</v>
      </c>
      <c r="D22" s="16">
        <v>22</v>
      </c>
      <c r="E22" s="16">
        <v>18</v>
      </c>
      <c r="F22" s="16">
        <v>1</v>
      </c>
      <c r="G22" s="16">
        <v>12</v>
      </c>
      <c r="H22" s="16">
        <v>0</v>
      </c>
      <c r="I22" s="16">
        <v>1</v>
      </c>
      <c r="J22" s="16">
        <v>1</v>
      </c>
      <c r="K22" s="16">
        <v>3</v>
      </c>
      <c r="L22" s="16">
        <v>2</v>
      </c>
      <c r="M22" s="16">
        <v>1</v>
      </c>
      <c r="N22" s="16">
        <v>1</v>
      </c>
      <c r="O22" s="11">
        <f t="shared" si="0"/>
        <v>62</v>
      </c>
    </row>
    <row r="23" spans="1:15" s="1" customFormat="1" ht="30" customHeight="1" x14ac:dyDescent="0.25">
      <c r="A23" s="14" t="s">
        <v>31</v>
      </c>
      <c r="B23" s="15" t="s">
        <v>16</v>
      </c>
      <c r="C23" s="16">
        <v>0</v>
      </c>
      <c r="D23" s="16">
        <v>1</v>
      </c>
      <c r="E23" s="16">
        <v>0</v>
      </c>
      <c r="F23" s="16">
        <v>2</v>
      </c>
      <c r="G23" s="16">
        <v>0</v>
      </c>
      <c r="H23" s="16">
        <v>1</v>
      </c>
      <c r="I23" s="16">
        <v>3</v>
      </c>
      <c r="J23" s="16">
        <v>4</v>
      </c>
      <c r="K23" s="16">
        <v>7</v>
      </c>
      <c r="L23" s="16">
        <v>6</v>
      </c>
      <c r="M23" s="16">
        <v>6</v>
      </c>
      <c r="N23" s="16">
        <v>2</v>
      </c>
      <c r="O23" s="11">
        <f t="shared" si="0"/>
        <v>32</v>
      </c>
    </row>
    <row r="24" spans="1:15" s="1" customFormat="1" ht="30" customHeight="1" x14ac:dyDescent="0.25">
      <c r="A24" s="14" t="s">
        <v>33</v>
      </c>
      <c r="B24" s="15" t="s">
        <v>16</v>
      </c>
      <c r="C24" s="16">
        <v>1</v>
      </c>
      <c r="D24" s="16">
        <v>1</v>
      </c>
      <c r="E24" s="16">
        <v>0</v>
      </c>
      <c r="F24" s="16">
        <v>0</v>
      </c>
      <c r="G24" s="16">
        <v>5</v>
      </c>
      <c r="H24" s="16">
        <v>0</v>
      </c>
      <c r="I24" s="16">
        <v>6</v>
      </c>
      <c r="J24" s="16">
        <v>1</v>
      </c>
      <c r="K24" s="16">
        <v>0</v>
      </c>
      <c r="L24" s="16">
        <v>12</v>
      </c>
      <c r="M24" s="16">
        <v>1</v>
      </c>
      <c r="N24" s="16">
        <v>0</v>
      </c>
      <c r="O24" s="11">
        <f t="shared" si="0"/>
        <v>27</v>
      </c>
    </row>
    <row r="25" spans="1:15" s="1" customFormat="1" ht="30" customHeight="1" x14ac:dyDescent="0.25">
      <c r="A25" s="14" t="s">
        <v>34</v>
      </c>
      <c r="B25" s="15" t="s">
        <v>16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1</v>
      </c>
      <c r="I25" s="16">
        <v>1</v>
      </c>
      <c r="J25" s="16">
        <v>2</v>
      </c>
      <c r="K25" s="16">
        <v>0</v>
      </c>
      <c r="L25" s="16">
        <v>0</v>
      </c>
      <c r="M25" s="16">
        <v>1</v>
      </c>
      <c r="N25" s="16">
        <v>0</v>
      </c>
      <c r="O25" s="11">
        <f t="shared" si="0"/>
        <v>6</v>
      </c>
    </row>
    <row r="26" spans="1:15" s="1" customFormat="1" ht="30" customHeight="1" x14ac:dyDescent="0.25">
      <c r="A26" s="14" t="s">
        <v>35</v>
      </c>
      <c r="B26" s="15" t="s">
        <v>16</v>
      </c>
      <c r="C26" s="16">
        <v>15</v>
      </c>
      <c r="D26" s="16">
        <v>10</v>
      </c>
      <c r="E26" s="16">
        <v>9</v>
      </c>
      <c r="F26" s="16">
        <v>16</v>
      </c>
      <c r="G26" s="16">
        <v>14</v>
      </c>
      <c r="H26" s="16">
        <v>12</v>
      </c>
      <c r="I26" s="16">
        <v>17</v>
      </c>
      <c r="J26" s="16">
        <v>11</v>
      </c>
      <c r="K26" s="16">
        <v>3</v>
      </c>
      <c r="L26" s="16">
        <v>3</v>
      </c>
      <c r="M26" s="16">
        <v>16</v>
      </c>
      <c r="N26" s="16">
        <v>5</v>
      </c>
      <c r="O26" s="11">
        <f t="shared" si="0"/>
        <v>131</v>
      </c>
    </row>
    <row r="27" spans="1:15" s="1" customFormat="1" ht="30" customHeight="1" x14ac:dyDescent="0.25">
      <c r="A27" s="14" t="s">
        <v>36</v>
      </c>
      <c r="B27" s="15" t="s">
        <v>16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1">
        <f t="shared" si="0"/>
        <v>2</v>
      </c>
    </row>
    <row r="28" spans="1:15" s="1" customFormat="1" ht="30" customHeight="1" x14ac:dyDescent="0.25">
      <c r="A28" s="18" t="s">
        <v>37</v>
      </c>
      <c r="B28" s="17" t="s">
        <v>16</v>
      </c>
      <c r="C28" s="13">
        <v>390</v>
      </c>
      <c r="D28" s="13">
        <v>423</v>
      </c>
      <c r="E28" s="13">
        <v>619</v>
      </c>
      <c r="F28" s="13">
        <v>468</v>
      </c>
      <c r="G28" s="13">
        <v>483</v>
      </c>
      <c r="H28" s="13">
        <v>405</v>
      </c>
      <c r="I28" s="13">
        <v>404</v>
      </c>
      <c r="J28" s="13">
        <v>489</v>
      </c>
      <c r="K28" s="13">
        <v>484</v>
      </c>
      <c r="L28" s="13">
        <v>463</v>
      </c>
      <c r="M28" s="13">
        <v>470</v>
      </c>
      <c r="N28" s="13">
        <v>312</v>
      </c>
      <c r="O28" s="11">
        <f t="shared" si="0"/>
        <v>5410</v>
      </c>
    </row>
    <row r="29" spans="1:15" s="1" customFormat="1" ht="30" customHeight="1" x14ac:dyDescent="0.25">
      <c r="A29" s="19" t="s">
        <v>38</v>
      </c>
      <c r="B29" s="20" t="s">
        <v>32</v>
      </c>
      <c r="C29" s="21">
        <v>31</v>
      </c>
      <c r="D29" s="21">
        <v>48</v>
      </c>
      <c r="E29" s="21">
        <v>74</v>
      </c>
      <c r="F29" s="21">
        <v>39</v>
      </c>
      <c r="G29" s="21">
        <v>50</v>
      </c>
      <c r="H29" s="21">
        <v>41</v>
      </c>
      <c r="I29" s="21">
        <v>57</v>
      </c>
      <c r="J29" s="21">
        <v>74</v>
      </c>
      <c r="K29" s="21">
        <v>89</v>
      </c>
      <c r="L29" s="21">
        <v>41</v>
      </c>
      <c r="M29" s="21">
        <v>49</v>
      </c>
      <c r="N29" s="21">
        <v>18</v>
      </c>
      <c r="O29" s="11">
        <f t="shared" si="0"/>
        <v>611</v>
      </c>
    </row>
    <row r="30" spans="1:15" s="1" customFormat="1" ht="30" customHeight="1" x14ac:dyDescent="0.25">
      <c r="A30" s="19" t="s">
        <v>39</v>
      </c>
      <c r="B30" s="20" t="s">
        <v>16</v>
      </c>
      <c r="C30" s="21">
        <v>278</v>
      </c>
      <c r="D30" s="21">
        <v>283</v>
      </c>
      <c r="E30" s="21">
        <v>430</v>
      </c>
      <c r="F30" s="21">
        <v>331</v>
      </c>
      <c r="G30" s="21">
        <v>346</v>
      </c>
      <c r="H30" s="21">
        <v>307</v>
      </c>
      <c r="I30" s="21">
        <v>258</v>
      </c>
      <c r="J30" s="21">
        <v>343</v>
      </c>
      <c r="K30" s="21">
        <v>317</v>
      </c>
      <c r="L30" s="21">
        <v>340</v>
      </c>
      <c r="M30" s="21">
        <v>371</v>
      </c>
      <c r="N30" s="21">
        <v>241</v>
      </c>
      <c r="O30" s="11">
        <f t="shared" si="0"/>
        <v>3845</v>
      </c>
    </row>
    <row r="31" spans="1:15" s="1" customFormat="1" ht="30" customHeight="1" x14ac:dyDescent="0.25">
      <c r="A31" s="22" t="s">
        <v>40</v>
      </c>
      <c r="B31" s="15" t="s">
        <v>16</v>
      </c>
      <c r="C31" s="16">
        <v>89</v>
      </c>
      <c r="D31" s="16">
        <v>103</v>
      </c>
      <c r="E31" s="16">
        <v>191</v>
      </c>
      <c r="F31" s="16">
        <v>98</v>
      </c>
      <c r="G31" s="16">
        <v>103</v>
      </c>
      <c r="H31" s="16">
        <v>122</v>
      </c>
      <c r="I31" s="16">
        <v>79</v>
      </c>
      <c r="J31" s="16">
        <v>108</v>
      </c>
      <c r="K31" s="16">
        <v>105</v>
      </c>
      <c r="L31" s="16">
        <v>95</v>
      </c>
      <c r="M31" s="16">
        <v>129</v>
      </c>
      <c r="N31" s="16">
        <v>54</v>
      </c>
      <c r="O31" s="11">
        <f t="shared" si="0"/>
        <v>1276</v>
      </c>
    </row>
    <row r="32" spans="1:15" s="1" customFormat="1" ht="30" customHeight="1" x14ac:dyDescent="0.25">
      <c r="A32" s="22" t="s">
        <v>41</v>
      </c>
      <c r="B32" s="15" t="s">
        <v>16</v>
      </c>
      <c r="C32" s="16">
        <v>163</v>
      </c>
      <c r="D32" s="16">
        <v>159</v>
      </c>
      <c r="E32" s="16">
        <v>201</v>
      </c>
      <c r="F32" s="16">
        <v>207</v>
      </c>
      <c r="G32" s="16">
        <v>218</v>
      </c>
      <c r="H32" s="16">
        <v>168</v>
      </c>
      <c r="I32" s="16">
        <v>153</v>
      </c>
      <c r="J32" s="16">
        <v>181</v>
      </c>
      <c r="K32" s="16">
        <v>171</v>
      </c>
      <c r="L32" s="16">
        <v>236</v>
      </c>
      <c r="M32" s="16">
        <v>232</v>
      </c>
      <c r="N32" s="16">
        <v>139</v>
      </c>
      <c r="O32" s="11">
        <f t="shared" si="0"/>
        <v>2228</v>
      </c>
    </row>
    <row r="33" spans="1:15" s="1" customFormat="1" ht="30" customHeight="1" x14ac:dyDescent="0.25">
      <c r="A33" s="22" t="s">
        <v>145</v>
      </c>
      <c r="B33" s="23" t="s">
        <v>146</v>
      </c>
      <c r="C33" s="16">
        <v>310</v>
      </c>
      <c r="D33" s="16">
        <v>392</v>
      </c>
      <c r="E33" s="16">
        <v>464</v>
      </c>
      <c r="F33" s="16">
        <v>521</v>
      </c>
      <c r="G33" s="16">
        <v>518</v>
      </c>
      <c r="H33" s="16">
        <v>409</v>
      </c>
      <c r="I33" s="16">
        <v>365</v>
      </c>
      <c r="J33" s="16">
        <v>475</v>
      </c>
      <c r="K33" s="16">
        <v>483</v>
      </c>
      <c r="L33" s="16">
        <v>595</v>
      </c>
      <c r="M33" s="16">
        <v>601</v>
      </c>
      <c r="N33" s="16">
        <v>452</v>
      </c>
      <c r="O33" s="11">
        <f t="shared" si="0"/>
        <v>5585</v>
      </c>
    </row>
    <row r="34" spans="1:15" s="1" customFormat="1" ht="30" customHeight="1" x14ac:dyDescent="0.25">
      <c r="A34" s="19" t="s">
        <v>147</v>
      </c>
      <c r="B34" s="20" t="s">
        <v>16</v>
      </c>
      <c r="C34" s="21">
        <v>71</v>
      </c>
      <c r="D34" s="21">
        <v>77</v>
      </c>
      <c r="E34" s="21">
        <v>94</v>
      </c>
      <c r="F34" s="21">
        <v>89</v>
      </c>
      <c r="G34" s="21">
        <v>73</v>
      </c>
      <c r="H34" s="21">
        <v>51</v>
      </c>
      <c r="I34" s="21">
        <v>79</v>
      </c>
      <c r="J34" s="21">
        <v>54</v>
      </c>
      <c r="K34" s="21">
        <v>71</v>
      </c>
      <c r="L34" s="21">
        <v>65</v>
      </c>
      <c r="M34" s="21">
        <v>40</v>
      </c>
      <c r="N34" s="21">
        <v>46</v>
      </c>
      <c r="O34" s="11">
        <f t="shared" si="0"/>
        <v>810</v>
      </c>
    </row>
    <row r="35" spans="1:15" s="1" customFormat="1" ht="30" customHeight="1" x14ac:dyDescent="0.25">
      <c r="A35" s="22" t="s">
        <v>42</v>
      </c>
      <c r="B35" s="15" t="s">
        <v>16</v>
      </c>
      <c r="C35" s="16">
        <v>36</v>
      </c>
      <c r="D35" s="16">
        <v>36</v>
      </c>
      <c r="E35" s="16">
        <v>37</v>
      </c>
      <c r="F35" s="16">
        <v>39</v>
      </c>
      <c r="G35" s="16">
        <v>26</v>
      </c>
      <c r="H35" s="16">
        <v>13</v>
      </c>
      <c r="I35" s="16">
        <v>41</v>
      </c>
      <c r="J35" s="16">
        <v>25</v>
      </c>
      <c r="K35" s="16">
        <v>25</v>
      </c>
      <c r="L35" s="16">
        <v>33</v>
      </c>
      <c r="M35" s="16">
        <v>18</v>
      </c>
      <c r="N35" s="16">
        <v>25</v>
      </c>
      <c r="O35" s="11">
        <f t="shared" si="0"/>
        <v>354</v>
      </c>
    </row>
    <row r="36" spans="1:15" s="1" customFormat="1" ht="30" customHeight="1" x14ac:dyDescent="0.25">
      <c r="A36" s="22" t="s">
        <v>43</v>
      </c>
      <c r="B36" s="15" t="s">
        <v>16</v>
      </c>
      <c r="C36" s="16">
        <v>35</v>
      </c>
      <c r="D36" s="16">
        <v>41</v>
      </c>
      <c r="E36" s="16">
        <v>57</v>
      </c>
      <c r="F36" s="16">
        <v>50</v>
      </c>
      <c r="G36" s="16">
        <v>47</v>
      </c>
      <c r="H36" s="16">
        <v>38</v>
      </c>
      <c r="I36" s="16">
        <v>38</v>
      </c>
      <c r="J36" s="16">
        <v>29</v>
      </c>
      <c r="K36" s="16">
        <v>46</v>
      </c>
      <c r="L36" s="16">
        <v>32</v>
      </c>
      <c r="M36" s="16">
        <v>22</v>
      </c>
      <c r="N36" s="16">
        <v>21</v>
      </c>
      <c r="O36" s="11">
        <f t="shared" si="0"/>
        <v>456</v>
      </c>
    </row>
    <row r="37" spans="1:15" s="1" customFormat="1" ht="30" customHeight="1" x14ac:dyDescent="0.25">
      <c r="A37" s="19" t="s">
        <v>44</v>
      </c>
      <c r="B37" s="20" t="s">
        <v>16</v>
      </c>
      <c r="C37" s="21">
        <v>10</v>
      </c>
      <c r="D37" s="21">
        <v>15</v>
      </c>
      <c r="E37" s="21">
        <v>21</v>
      </c>
      <c r="F37" s="21">
        <v>9</v>
      </c>
      <c r="G37" s="21">
        <v>14</v>
      </c>
      <c r="H37" s="21">
        <v>6</v>
      </c>
      <c r="I37" s="21">
        <v>10</v>
      </c>
      <c r="J37" s="21">
        <v>18</v>
      </c>
      <c r="K37" s="21">
        <v>7</v>
      </c>
      <c r="L37" s="21">
        <v>17</v>
      </c>
      <c r="M37" s="21">
        <v>10</v>
      </c>
      <c r="N37" s="21">
        <v>7</v>
      </c>
      <c r="O37" s="11">
        <f t="shared" si="0"/>
        <v>144</v>
      </c>
    </row>
    <row r="38" spans="1:15" s="1" customFormat="1" ht="30" customHeight="1" x14ac:dyDescent="0.25">
      <c r="A38" s="24" t="s">
        <v>45</v>
      </c>
      <c r="B38" s="10" t="s">
        <v>129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0"/>
        <v>0</v>
      </c>
    </row>
    <row r="39" spans="1:15" s="1" customFormat="1" ht="30" customHeight="1" x14ac:dyDescent="0.25">
      <c r="A39" s="22" t="s">
        <v>46</v>
      </c>
      <c r="B39" s="15" t="s">
        <v>16</v>
      </c>
      <c r="C39" s="16">
        <v>110</v>
      </c>
      <c r="D39" s="16">
        <v>97</v>
      </c>
      <c r="E39" s="16">
        <v>147</v>
      </c>
      <c r="F39" s="16">
        <v>96</v>
      </c>
      <c r="G39" s="16">
        <v>118</v>
      </c>
      <c r="H39" s="16">
        <v>124</v>
      </c>
      <c r="I39" s="16">
        <v>137</v>
      </c>
      <c r="J39" s="16">
        <v>177</v>
      </c>
      <c r="K39" s="16">
        <v>109</v>
      </c>
      <c r="L39" s="16">
        <v>101</v>
      </c>
      <c r="M39" s="16">
        <v>92</v>
      </c>
      <c r="N39" s="16">
        <v>40</v>
      </c>
      <c r="O39" s="11">
        <f t="shared" si="0"/>
        <v>1348</v>
      </c>
    </row>
    <row r="40" spans="1:15" s="1" customFormat="1" ht="30" customHeight="1" x14ac:dyDescent="0.25">
      <c r="A40" s="25" t="s">
        <v>47</v>
      </c>
      <c r="B40" s="10" t="s">
        <v>16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0"/>
        <v>0</v>
      </c>
    </row>
    <row r="41" spans="1:15" s="1" customFormat="1" ht="30" customHeight="1" x14ac:dyDescent="0.25">
      <c r="A41" s="22" t="s">
        <v>48</v>
      </c>
      <c r="B41" s="15" t="s">
        <v>16</v>
      </c>
      <c r="C41" s="16">
        <v>299</v>
      </c>
      <c r="D41" s="16">
        <v>768</v>
      </c>
      <c r="E41" s="16">
        <v>519</v>
      </c>
      <c r="F41" s="16">
        <v>322</v>
      </c>
      <c r="G41" s="16">
        <v>1412</v>
      </c>
      <c r="H41" s="16">
        <v>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1">
        <f t="shared" si="0"/>
        <v>3326</v>
      </c>
    </row>
    <row r="42" spans="1:15" s="1" customFormat="1" ht="30" customHeight="1" x14ac:dyDescent="0.25">
      <c r="A42" s="22" t="s">
        <v>49</v>
      </c>
      <c r="B42" s="15" t="s">
        <v>16</v>
      </c>
      <c r="C42" s="16">
        <v>97</v>
      </c>
      <c r="D42" s="16">
        <v>442</v>
      </c>
      <c r="E42" s="16">
        <v>176</v>
      </c>
      <c r="F42" s="16">
        <v>391</v>
      </c>
      <c r="G42" s="16">
        <v>800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1">
        <f t="shared" si="0"/>
        <v>1906</v>
      </c>
    </row>
    <row r="43" spans="1:15" s="1" customFormat="1" ht="30" customHeight="1" x14ac:dyDescent="0.25">
      <c r="A43" s="22" t="s">
        <v>50</v>
      </c>
      <c r="B43" s="15" t="s">
        <v>16</v>
      </c>
      <c r="C43" s="16">
        <v>207</v>
      </c>
      <c r="D43" s="16">
        <v>1062</v>
      </c>
      <c r="E43" s="16">
        <v>443</v>
      </c>
      <c r="F43" s="16">
        <v>1063</v>
      </c>
      <c r="G43" s="16">
        <v>1044</v>
      </c>
      <c r="H43" s="16">
        <v>13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1">
        <f t="shared" si="0"/>
        <v>3832</v>
      </c>
    </row>
    <row r="44" spans="1:15" s="1" customFormat="1" ht="30" customHeight="1" x14ac:dyDescent="0.25">
      <c r="A44" s="9" t="s">
        <v>51</v>
      </c>
      <c r="B44" s="10" t="s">
        <v>16</v>
      </c>
      <c r="C44" s="11">
        <v>994</v>
      </c>
      <c r="D44" s="11">
        <v>968</v>
      </c>
      <c r="E44" s="11">
        <v>917</v>
      </c>
      <c r="F44" s="11">
        <v>727</v>
      </c>
      <c r="G44" s="11">
        <v>856</v>
      </c>
      <c r="H44" s="11">
        <v>860</v>
      </c>
      <c r="I44" s="11">
        <v>934</v>
      </c>
      <c r="J44" s="11">
        <v>905</v>
      </c>
      <c r="K44" s="11">
        <v>944</v>
      </c>
      <c r="L44" s="11">
        <v>821</v>
      </c>
      <c r="M44" s="11">
        <v>918</v>
      </c>
      <c r="N44" s="11">
        <v>1067</v>
      </c>
      <c r="O44" s="11">
        <f t="shared" si="0"/>
        <v>10911</v>
      </c>
    </row>
    <row r="45" spans="1:15" s="1" customFormat="1" ht="30" customHeight="1" x14ac:dyDescent="0.25">
      <c r="A45" s="9" t="s">
        <v>52</v>
      </c>
      <c r="B45" s="10" t="s">
        <v>129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" customFormat="1" ht="30" customHeight="1" x14ac:dyDescent="0.25">
      <c r="A46" s="24" t="s">
        <v>148</v>
      </c>
      <c r="B46" s="10" t="s">
        <v>16</v>
      </c>
      <c r="C46" s="11">
        <v>55</v>
      </c>
      <c r="D46" s="11">
        <v>97</v>
      </c>
      <c r="E46" s="11">
        <v>93</v>
      </c>
      <c r="F46" s="11">
        <v>81</v>
      </c>
      <c r="G46" s="11">
        <v>118</v>
      </c>
      <c r="H46" s="11">
        <v>118</v>
      </c>
      <c r="I46" s="11">
        <v>106</v>
      </c>
      <c r="J46" s="11">
        <v>141</v>
      </c>
      <c r="K46" s="11">
        <v>113</v>
      </c>
      <c r="L46" s="11">
        <v>120</v>
      </c>
      <c r="M46" s="11">
        <v>82</v>
      </c>
      <c r="N46" s="11">
        <v>94</v>
      </c>
      <c r="O46" s="11">
        <f t="shared" si="0"/>
        <v>1218</v>
      </c>
    </row>
    <row r="47" spans="1:15" s="1" customFormat="1" ht="30" customHeight="1" x14ac:dyDescent="0.25">
      <c r="A47" s="24" t="s">
        <v>53</v>
      </c>
      <c r="B47" s="26" t="s">
        <v>54</v>
      </c>
      <c r="C47" s="11">
        <v>12465</v>
      </c>
      <c r="D47" s="11">
        <v>27730</v>
      </c>
      <c r="E47" s="11">
        <v>88795</v>
      </c>
      <c r="F47" s="11">
        <v>20570</v>
      </c>
      <c r="G47" s="11">
        <v>34480</v>
      </c>
      <c r="H47" s="11">
        <v>34225</v>
      </c>
      <c r="I47" s="11">
        <v>28990</v>
      </c>
      <c r="J47" s="11">
        <v>28585</v>
      </c>
      <c r="K47" s="11">
        <v>32320</v>
      </c>
      <c r="L47" s="11">
        <v>41795</v>
      </c>
      <c r="M47" s="11">
        <v>31295</v>
      </c>
      <c r="N47" s="11">
        <v>22995</v>
      </c>
      <c r="O47" s="11">
        <f t="shared" si="0"/>
        <v>404245</v>
      </c>
    </row>
    <row r="48" spans="1:15" s="1" customFormat="1" ht="30" customHeight="1" x14ac:dyDescent="0.25">
      <c r="A48" s="24" t="s">
        <v>55</v>
      </c>
      <c r="B48" s="10" t="s">
        <v>16</v>
      </c>
      <c r="C48" s="11">
        <v>83</v>
      </c>
      <c r="D48" s="11">
        <v>46</v>
      </c>
      <c r="E48" s="11">
        <v>29</v>
      </c>
      <c r="F48" s="11">
        <v>22</v>
      </c>
      <c r="G48" s="11">
        <v>18</v>
      </c>
      <c r="H48" s="11">
        <v>23</v>
      </c>
      <c r="I48" s="11">
        <v>42</v>
      </c>
      <c r="J48" s="11">
        <v>47</v>
      </c>
      <c r="K48" s="11">
        <v>14</v>
      </c>
      <c r="L48" s="11">
        <v>17</v>
      </c>
      <c r="M48" s="11">
        <v>4</v>
      </c>
      <c r="N48" s="11">
        <v>11</v>
      </c>
      <c r="O48" s="11">
        <f t="shared" si="0"/>
        <v>356</v>
      </c>
    </row>
    <row r="49" spans="1:15" s="1" customFormat="1" ht="30" customHeight="1" x14ac:dyDescent="0.25">
      <c r="A49" s="22" t="s">
        <v>56</v>
      </c>
      <c r="B49" s="15" t="s">
        <v>54</v>
      </c>
      <c r="C49" s="16">
        <v>2515</v>
      </c>
      <c r="D49" s="16">
        <v>1420</v>
      </c>
      <c r="E49" s="16">
        <v>830</v>
      </c>
      <c r="F49" s="16">
        <v>545</v>
      </c>
      <c r="G49" s="16">
        <v>475</v>
      </c>
      <c r="H49" s="16">
        <v>450</v>
      </c>
      <c r="I49" s="16">
        <v>1100</v>
      </c>
      <c r="J49" s="16">
        <v>1345</v>
      </c>
      <c r="K49" s="16">
        <v>425</v>
      </c>
      <c r="L49" s="16">
        <v>495</v>
      </c>
      <c r="M49" s="16">
        <v>120</v>
      </c>
      <c r="N49" s="16">
        <v>350</v>
      </c>
      <c r="O49" s="11">
        <f t="shared" si="0"/>
        <v>10070</v>
      </c>
    </row>
    <row r="50" spans="1:15" s="1" customFormat="1" ht="30" customHeight="1" x14ac:dyDescent="0.25">
      <c r="A50" s="22" t="s">
        <v>57</v>
      </c>
      <c r="B50" s="15" t="s">
        <v>16</v>
      </c>
      <c r="C50" s="16">
        <v>83</v>
      </c>
      <c r="D50" s="16">
        <v>46</v>
      </c>
      <c r="E50" s="16">
        <v>29</v>
      </c>
      <c r="F50" s="16">
        <v>20</v>
      </c>
      <c r="G50" s="16">
        <v>18</v>
      </c>
      <c r="H50" s="16">
        <v>13</v>
      </c>
      <c r="I50" s="16">
        <v>21</v>
      </c>
      <c r="J50" s="16">
        <v>19</v>
      </c>
      <c r="K50" s="16">
        <v>14</v>
      </c>
      <c r="L50" s="16">
        <v>17</v>
      </c>
      <c r="M50" s="16">
        <v>4</v>
      </c>
      <c r="N50" s="16">
        <v>11</v>
      </c>
      <c r="O50" s="11">
        <f t="shared" si="0"/>
        <v>295</v>
      </c>
    </row>
    <row r="51" spans="1:15" s="1" customFormat="1" ht="30" customHeight="1" x14ac:dyDescent="0.25">
      <c r="A51" s="22" t="s">
        <v>58</v>
      </c>
      <c r="B51" s="15" t="s">
        <v>54</v>
      </c>
      <c r="C51" s="16">
        <v>2515</v>
      </c>
      <c r="D51" s="16">
        <v>1420</v>
      </c>
      <c r="E51" s="16">
        <v>830</v>
      </c>
      <c r="F51" s="16">
        <v>545</v>
      </c>
      <c r="G51" s="16">
        <v>475</v>
      </c>
      <c r="H51" s="16">
        <v>450</v>
      </c>
      <c r="I51" s="16">
        <v>470</v>
      </c>
      <c r="J51" s="16">
        <v>505</v>
      </c>
      <c r="K51" s="16">
        <v>425</v>
      </c>
      <c r="L51" s="16">
        <v>495</v>
      </c>
      <c r="M51" s="16">
        <v>120</v>
      </c>
      <c r="N51" s="16">
        <v>350</v>
      </c>
      <c r="O51" s="11">
        <f t="shared" si="0"/>
        <v>8600</v>
      </c>
    </row>
    <row r="52" spans="1:15" s="1" customFormat="1" ht="30" customHeight="1" x14ac:dyDescent="0.25">
      <c r="A52" s="27" t="s">
        <v>59</v>
      </c>
      <c r="B52" s="10" t="s">
        <v>129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f t="shared" si="0"/>
        <v>0</v>
      </c>
    </row>
    <row r="53" spans="1:15" s="1" customFormat="1" ht="30" customHeight="1" x14ac:dyDescent="0.25">
      <c r="A53" s="22" t="s">
        <v>60</v>
      </c>
      <c r="B53" s="15" t="s">
        <v>16</v>
      </c>
      <c r="C53" s="16">
        <v>131</v>
      </c>
      <c r="D53" s="16">
        <v>92</v>
      </c>
      <c r="E53" s="16">
        <v>78</v>
      </c>
      <c r="F53" s="16">
        <v>124</v>
      </c>
      <c r="G53" s="16">
        <v>97</v>
      </c>
      <c r="H53" s="16">
        <v>76</v>
      </c>
      <c r="I53" s="16">
        <v>64</v>
      </c>
      <c r="J53" s="16">
        <v>69</v>
      </c>
      <c r="K53" s="16">
        <v>88</v>
      </c>
      <c r="L53" s="16">
        <v>83</v>
      </c>
      <c r="M53" s="16">
        <v>48</v>
      </c>
      <c r="N53" s="16">
        <v>50</v>
      </c>
      <c r="O53" s="11">
        <f t="shared" si="0"/>
        <v>1000</v>
      </c>
    </row>
    <row r="54" spans="1:15" s="1" customFormat="1" ht="30" customHeight="1" x14ac:dyDescent="0.25">
      <c r="A54" s="22" t="s">
        <v>61</v>
      </c>
      <c r="B54" s="15" t="s">
        <v>16</v>
      </c>
      <c r="C54" s="16">
        <v>9</v>
      </c>
      <c r="D54" s="16">
        <v>30</v>
      </c>
      <c r="E54" s="16">
        <v>22</v>
      </c>
      <c r="F54" s="16">
        <v>14</v>
      </c>
      <c r="G54" s="16">
        <v>11</v>
      </c>
      <c r="H54" s="16">
        <v>11</v>
      </c>
      <c r="I54" s="16">
        <v>8</v>
      </c>
      <c r="J54" s="16">
        <v>19</v>
      </c>
      <c r="K54" s="16">
        <v>17</v>
      </c>
      <c r="L54" s="16">
        <v>11</v>
      </c>
      <c r="M54" s="16">
        <v>18</v>
      </c>
      <c r="N54" s="16">
        <v>18</v>
      </c>
      <c r="O54" s="11">
        <f t="shared" si="0"/>
        <v>188</v>
      </c>
    </row>
    <row r="55" spans="1:15" s="1" customFormat="1" ht="30" customHeight="1" x14ac:dyDescent="0.25">
      <c r="A55" s="9" t="s">
        <v>62</v>
      </c>
      <c r="B55" s="10" t="s">
        <v>63</v>
      </c>
      <c r="C55" s="11">
        <v>2</v>
      </c>
      <c r="D55" s="11">
        <v>13</v>
      </c>
      <c r="E55" s="11">
        <v>6</v>
      </c>
      <c r="F55" s="11">
        <v>15</v>
      </c>
      <c r="G55" s="11">
        <v>11</v>
      </c>
      <c r="H55" s="11">
        <v>6</v>
      </c>
      <c r="I55" s="11">
        <v>20</v>
      </c>
      <c r="J55" s="11">
        <v>20</v>
      </c>
      <c r="K55" s="11">
        <v>8</v>
      </c>
      <c r="L55" s="11">
        <v>4</v>
      </c>
      <c r="M55" s="11">
        <v>4</v>
      </c>
      <c r="N55" s="11">
        <v>9</v>
      </c>
      <c r="O55" s="11">
        <f t="shared" si="0"/>
        <v>118</v>
      </c>
    </row>
    <row r="56" spans="1:15" s="1" customFormat="1" ht="30" customHeight="1" x14ac:dyDescent="0.25">
      <c r="A56" s="22" t="s">
        <v>149</v>
      </c>
      <c r="B56" s="15" t="s">
        <v>54</v>
      </c>
      <c r="C56" s="16">
        <v>87</v>
      </c>
      <c r="D56" s="16">
        <v>13508.33</v>
      </c>
      <c r="E56" s="16">
        <v>659</v>
      </c>
      <c r="F56" s="16">
        <v>3918.6</v>
      </c>
      <c r="G56" s="16">
        <v>0</v>
      </c>
      <c r="H56" s="16">
        <v>1722</v>
      </c>
      <c r="I56" s="16">
        <v>2091.25</v>
      </c>
      <c r="J56" s="16">
        <v>6811</v>
      </c>
      <c r="K56" s="16">
        <v>2523</v>
      </c>
      <c r="L56" s="16">
        <v>2883.76</v>
      </c>
      <c r="M56" s="16">
        <v>1500</v>
      </c>
      <c r="N56" s="16">
        <v>1774</v>
      </c>
      <c r="O56" s="11">
        <f t="shared" si="0"/>
        <v>37477.94</v>
      </c>
    </row>
    <row r="57" spans="1:15" s="1" customFormat="1" ht="30" customHeight="1" x14ac:dyDescent="0.25">
      <c r="A57" s="9" t="s">
        <v>64</v>
      </c>
      <c r="B57" s="10" t="s">
        <v>65</v>
      </c>
      <c r="C57" s="11">
        <v>402</v>
      </c>
      <c r="D57" s="11">
        <v>376</v>
      </c>
      <c r="E57" s="11">
        <v>210</v>
      </c>
      <c r="F57" s="11">
        <v>87</v>
      </c>
      <c r="G57" s="11">
        <v>114</v>
      </c>
      <c r="H57" s="11">
        <v>190</v>
      </c>
      <c r="I57" s="11">
        <v>50</v>
      </c>
      <c r="J57" s="11">
        <v>114</v>
      </c>
      <c r="K57" s="11">
        <v>59</v>
      </c>
      <c r="L57" s="11">
        <v>133</v>
      </c>
      <c r="M57" s="11">
        <v>122</v>
      </c>
      <c r="N57" s="11">
        <v>43</v>
      </c>
      <c r="O57" s="11">
        <f t="shared" si="0"/>
        <v>1900</v>
      </c>
    </row>
    <row r="58" spans="1:15" s="1" customFormat="1" ht="30" customHeight="1" x14ac:dyDescent="0.25">
      <c r="A58" s="27" t="s">
        <v>66</v>
      </c>
      <c r="B58" s="10" t="s">
        <v>65</v>
      </c>
      <c r="C58" s="11">
        <v>399</v>
      </c>
      <c r="D58" s="11">
        <v>354</v>
      </c>
      <c r="E58" s="11">
        <v>185</v>
      </c>
      <c r="F58" s="11">
        <v>82</v>
      </c>
      <c r="G58" s="11">
        <v>104</v>
      </c>
      <c r="H58" s="11">
        <v>148</v>
      </c>
      <c r="I58" s="11">
        <v>44</v>
      </c>
      <c r="J58" s="11">
        <v>105</v>
      </c>
      <c r="K58" s="11">
        <v>48</v>
      </c>
      <c r="L58" s="11">
        <v>132</v>
      </c>
      <c r="M58" s="11">
        <v>112</v>
      </c>
      <c r="N58" s="11">
        <v>42</v>
      </c>
      <c r="O58" s="11">
        <f t="shared" si="0"/>
        <v>1755</v>
      </c>
    </row>
    <row r="59" spans="1:15" s="1" customFormat="1" ht="30" customHeight="1" x14ac:dyDescent="0.25">
      <c r="A59" s="14" t="s">
        <v>67</v>
      </c>
      <c r="B59" s="15" t="s">
        <v>65</v>
      </c>
      <c r="C59" s="16">
        <v>10</v>
      </c>
      <c r="D59" s="16">
        <v>33</v>
      </c>
      <c r="E59" s="16">
        <v>35</v>
      </c>
      <c r="F59" s="16">
        <v>5</v>
      </c>
      <c r="G59" s="16">
        <v>8</v>
      </c>
      <c r="H59" s="16">
        <v>6</v>
      </c>
      <c r="I59" s="16">
        <v>15</v>
      </c>
      <c r="J59" s="16">
        <v>6</v>
      </c>
      <c r="K59" s="16">
        <v>13</v>
      </c>
      <c r="L59" s="16">
        <v>26</v>
      </c>
      <c r="M59" s="16">
        <v>99</v>
      </c>
      <c r="N59" s="16">
        <v>3</v>
      </c>
      <c r="O59" s="11">
        <f t="shared" si="0"/>
        <v>259</v>
      </c>
    </row>
    <row r="60" spans="1:15" s="1" customFormat="1" ht="30" customHeight="1" x14ac:dyDescent="0.25">
      <c r="A60" s="22" t="s">
        <v>68</v>
      </c>
      <c r="B60" s="15" t="s">
        <v>65</v>
      </c>
      <c r="C60" s="16">
        <v>10</v>
      </c>
      <c r="D60" s="16">
        <v>26</v>
      </c>
      <c r="E60" s="16">
        <v>32</v>
      </c>
      <c r="F60" s="16">
        <v>5</v>
      </c>
      <c r="G60" s="16">
        <v>7</v>
      </c>
      <c r="H60" s="16">
        <v>5</v>
      </c>
      <c r="I60" s="16">
        <v>13</v>
      </c>
      <c r="J60" s="16">
        <v>3</v>
      </c>
      <c r="K60" s="16">
        <v>8</v>
      </c>
      <c r="L60" s="16">
        <v>25</v>
      </c>
      <c r="M60" s="16">
        <v>89</v>
      </c>
      <c r="N60" s="16">
        <v>3</v>
      </c>
      <c r="O60" s="11">
        <f t="shared" si="0"/>
        <v>226</v>
      </c>
    </row>
    <row r="61" spans="1:15" s="1" customFormat="1" ht="30" customHeight="1" x14ac:dyDescent="0.25">
      <c r="A61" s="28" t="s">
        <v>69</v>
      </c>
      <c r="B61" s="15" t="s">
        <v>16</v>
      </c>
      <c r="C61" s="16">
        <v>392</v>
      </c>
      <c r="D61" s="16">
        <v>343</v>
      </c>
      <c r="E61" s="16">
        <v>175</v>
      </c>
      <c r="F61" s="16">
        <v>82</v>
      </c>
      <c r="G61" s="16">
        <v>106</v>
      </c>
      <c r="H61" s="16">
        <v>184</v>
      </c>
      <c r="I61" s="16">
        <v>35</v>
      </c>
      <c r="J61" s="16">
        <v>108</v>
      </c>
      <c r="K61" s="16">
        <v>46</v>
      </c>
      <c r="L61" s="16">
        <v>107</v>
      </c>
      <c r="M61" s="16">
        <v>23</v>
      </c>
      <c r="N61" s="16">
        <v>40</v>
      </c>
      <c r="O61" s="11">
        <f t="shared" si="0"/>
        <v>1641</v>
      </c>
    </row>
    <row r="62" spans="1:15" s="1" customFormat="1" ht="30" customHeight="1" x14ac:dyDescent="0.25">
      <c r="A62" s="22" t="s">
        <v>150</v>
      </c>
      <c r="B62" s="15" t="s">
        <v>16</v>
      </c>
      <c r="C62" s="16">
        <v>392</v>
      </c>
      <c r="D62" s="16">
        <v>328</v>
      </c>
      <c r="E62" s="16">
        <v>153</v>
      </c>
      <c r="F62" s="16">
        <v>77</v>
      </c>
      <c r="G62" s="16">
        <v>97</v>
      </c>
      <c r="H62" s="16">
        <v>143</v>
      </c>
      <c r="I62" s="16">
        <v>31</v>
      </c>
      <c r="J62" s="16">
        <v>102</v>
      </c>
      <c r="K62" s="16">
        <v>40</v>
      </c>
      <c r="L62" s="16">
        <v>107</v>
      </c>
      <c r="M62" s="16">
        <v>23</v>
      </c>
      <c r="N62" s="16">
        <v>39</v>
      </c>
      <c r="O62" s="11">
        <f t="shared" si="0"/>
        <v>1532</v>
      </c>
    </row>
    <row r="63" spans="1:15" s="1" customFormat="1" ht="30" customHeight="1" x14ac:dyDescent="0.25">
      <c r="A63" s="29" t="s">
        <v>151</v>
      </c>
      <c r="B63" s="10" t="s">
        <v>129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0"/>
        <v>0</v>
      </c>
    </row>
    <row r="64" spans="1:15" s="1" customFormat="1" ht="30" customHeight="1" x14ac:dyDescent="0.25">
      <c r="A64" s="22" t="s">
        <v>152</v>
      </c>
      <c r="B64" s="15" t="s">
        <v>16</v>
      </c>
      <c r="C64" s="16">
        <v>0</v>
      </c>
      <c r="D64" s="16">
        <v>0</v>
      </c>
      <c r="E64" s="16">
        <v>1</v>
      </c>
      <c r="F64" s="16">
        <v>3</v>
      </c>
      <c r="G64" s="16">
        <v>2</v>
      </c>
      <c r="H64" s="16">
        <v>3</v>
      </c>
      <c r="I64" s="16">
        <v>25</v>
      </c>
      <c r="J64" s="16">
        <v>1</v>
      </c>
      <c r="K64" s="16">
        <v>3</v>
      </c>
      <c r="L64" s="16">
        <v>5</v>
      </c>
      <c r="M64" s="16">
        <v>2</v>
      </c>
      <c r="N64" s="16">
        <v>2</v>
      </c>
      <c r="O64" s="11">
        <f t="shared" si="0"/>
        <v>47</v>
      </c>
    </row>
    <row r="65" spans="1:15" s="1" customFormat="1" ht="30" customHeight="1" x14ac:dyDescent="0.25">
      <c r="A65" s="22" t="s">
        <v>153</v>
      </c>
      <c r="B65" s="15" t="s">
        <v>16</v>
      </c>
      <c r="C65" s="16">
        <v>58</v>
      </c>
      <c r="D65" s="16">
        <v>0</v>
      </c>
      <c r="E65" s="16">
        <v>2</v>
      </c>
      <c r="F65" s="16">
        <v>21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1">
        <f t="shared" si="0"/>
        <v>81</v>
      </c>
    </row>
    <row r="66" spans="1:15" s="1" customFormat="1" ht="30" customHeight="1" x14ac:dyDescent="0.25">
      <c r="A66" s="22" t="s">
        <v>154</v>
      </c>
      <c r="B66" s="15" t="s">
        <v>155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1">
        <f t="shared" si="0"/>
        <v>0</v>
      </c>
    </row>
    <row r="67" spans="1:15" s="1" customFormat="1" ht="30" customHeight="1" x14ac:dyDescent="0.25">
      <c r="A67" s="22" t="s">
        <v>156</v>
      </c>
      <c r="B67" s="15" t="s">
        <v>157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1">
        <f t="shared" si="0"/>
        <v>0</v>
      </c>
    </row>
    <row r="68" spans="1:15" s="1" customFormat="1" ht="30" customHeight="1" x14ac:dyDescent="0.25">
      <c r="A68" s="9" t="s">
        <v>70</v>
      </c>
      <c r="B68" s="10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0</v>
      </c>
    </row>
    <row r="69" spans="1:15" s="1" customFormat="1" ht="30" customHeight="1" x14ac:dyDescent="0.25">
      <c r="A69" s="22" t="s">
        <v>158</v>
      </c>
      <c r="B69" s="15" t="s">
        <v>71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1">
        <f t="shared" si="0"/>
        <v>0</v>
      </c>
    </row>
    <row r="70" spans="1:15" s="1" customFormat="1" ht="30" customHeight="1" x14ac:dyDescent="0.25">
      <c r="A70" s="9" t="s">
        <v>72</v>
      </c>
      <c r="B70" s="10" t="s">
        <v>16</v>
      </c>
      <c r="C70" s="11">
        <v>21</v>
      </c>
      <c r="D70" s="11">
        <v>22</v>
      </c>
      <c r="E70" s="11">
        <v>19</v>
      </c>
      <c r="F70" s="11">
        <v>17</v>
      </c>
      <c r="G70" s="11">
        <v>15</v>
      </c>
      <c r="H70" s="11">
        <v>21</v>
      </c>
      <c r="I70" s="11">
        <v>30</v>
      </c>
      <c r="J70" s="11">
        <v>15</v>
      </c>
      <c r="K70" s="11">
        <v>30</v>
      </c>
      <c r="L70" s="11">
        <v>14</v>
      </c>
      <c r="M70" s="11">
        <v>16</v>
      </c>
      <c r="N70" s="11">
        <v>17</v>
      </c>
      <c r="O70" s="11">
        <f t="shared" ref="O70:O133" si="1">SUM(C70:N70)</f>
        <v>237</v>
      </c>
    </row>
    <row r="71" spans="1:15" s="1" customFormat="1" ht="30" customHeight="1" x14ac:dyDescent="0.25">
      <c r="A71" s="27" t="s">
        <v>159</v>
      </c>
      <c r="B71" s="26" t="s">
        <v>54</v>
      </c>
      <c r="C71" s="11">
        <v>12930</v>
      </c>
      <c r="D71" s="11">
        <v>15830</v>
      </c>
      <c r="E71" s="11">
        <v>14780</v>
      </c>
      <c r="F71" s="11">
        <v>14150</v>
      </c>
      <c r="G71" s="11">
        <v>20450</v>
      </c>
      <c r="H71" s="11">
        <v>18750</v>
      </c>
      <c r="I71" s="11">
        <v>28830</v>
      </c>
      <c r="J71" s="11">
        <v>960</v>
      </c>
      <c r="K71" s="11">
        <v>26750</v>
      </c>
      <c r="L71" s="11">
        <v>15980</v>
      </c>
      <c r="M71" s="11">
        <v>10900</v>
      </c>
      <c r="N71" s="11">
        <v>15750</v>
      </c>
      <c r="O71" s="11">
        <f t="shared" si="1"/>
        <v>196060</v>
      </c>
    </row>
    <row r="72" spans="1:15" s="1" customFormat="1" ht="30" customHeight="1" x14ac:dyDescent="0.25">
      <c r="A72" s="22" t="s">
        <v>160</v>
      </c>
      <c r="B72" s="15" t="s">
        <v>16</v>
      </c>
      <c r="C72" s="16">
        <v>1</v>
      </c>
      <c r="D72" s="16">
        <v>1</v>
      </c>
      <c r="E72" s="16">
        <v>0</v>
      </c>
      <c r="F72" s="16">
        <v>0</v>
      </c>
      <c r="G72" s="16">
        <v>0</v>
      </c>
      <c r="H72" s="16">
        <v>0</v>
      </c>
      <c r="I72" s="16">
        <v>3</v>
      </c>
      <c r="J72" s="16">
        <v>1</v>
      </c>
      <c r="K72" s="16">
        <v>0</v>
      </c>
      <c r="L72" s="16">
        <v>3</v>
      </c>
      <c r="M72" s="16">
        <v>2</v>
      </c>
      <c r="N72" s="16">
        <v>0</v>
      </c>
      <c r="O72" s="11">
        <f t="shared" si="1"/>
        <v>11</v>
      </c>
    </row>
    <row r="73" spans="1:15" s="1" customFormat="1" ht="30" customHeight="1" x14ac:dyDescent="0.25">
      <c r="A73" s="9" t="s">
        <v>161</v>
      </c>
      <c r="B73" s="10" t="s">
        <v>63</v>
      </c>
      <c r="C73" s="11">
        <v>0</v>
      </c>
      <c r="D73" s="11">
        <v>1</v>
      </c>
      <c r="E73" s="11">
        <v>2</v>
      </c>
      <c r="F73" s="11">
        <v>1</v>
      </c>
      <c r="G73" s="11">
        <v>2</v>
      </c>
      <c r="H73" s="11">
        <v>3</v>
      </c>
      <c r="I73" s="11">
        <v>0</v>
      </c>
      <c r="J73" s="11">
        <v>0</v>
      </c>
      <c r="K73" s="11">
        <v>2</v>
      </c>
      <c r="L73" s="11">
        <v>0</v>
      </c>
      <c r="M73" s="11">
        <v>0</v>
      </c>
      <c r="N73" s="11">
        <v>0</v>
      </c>
      <c r="O73" s="11">
        <f t="shared" si="1"/>
        <v>11</v>
      </c>
    </row>
    <row r="74" spans="1:15" s="1" customFormat="1" ht="30" customHeight="1" x14ac:dyDescent="0.25">
      <c r="A74" s="24" t="s">
        <v>162</v>
      </c>
      <c r="B74" s="10" t="s">
        <v>54</v>
      </c>
      <c r="C74" s="11">
        <v>0</v>
      </c>
      <c r="D74" s="11">
        <v>1796</v>
      </c>
      <c r="E74" s="11">
        <v>153291</v>
      </c>
      <c r="F74" s="11">
        <v>34348</v>
      </c>
      <c r="G74" s="11">
        <v>238899</v>
      </c>
      <c r="H74" s="11">
        <v>9820</v>
      </c>
      <c r="I74" s="11">
        <v>0</v>
      </c>
      <c r="J74" s="11">
        <v>0</v>
      </c>
      <c r="K74" s="11">
        <v>696529.62</v>
      </c>
      <c r="L74" s="11">
        <v>0</v>
      </c>
      <c r="M74" s="11">
        <v>0</v>
      </c>
      <c r="N74" s="11">
        <v>0</v>
      </c>
      <c r="O74" s="11">
        <f t="shared" si="1"/>
        <v>1134683.6200000001</v>
      </c>
    </row>
    <row r="75" spans="1:15" s="1" customFormat="1" ht="30" customHeight="1" x14ac:dyDescent="0.25">
      <c r="A75" s="9" t="s">
        <v>73</v>
      </c>
      <c r="B75" s="10" t="s">
        <v>16</v>
      </c>
      <c r="C75" s="11">
        <v>123</v>
      </c>
      <c r="D75" s="11">
        <v>108</v>
      </c>
      <c r="E75" s="11">
        <v>150</v>
      </c>
      <c r="F75" s="11">
        <v>150</v>
      </c>
      <c r="G75" s="11">
        <v>140</v>
      </c>
      <c r="H75" s="11">
        <v>122</v>
      </c>
      <c r="I75" s="11">
        <v>158</v>
      </c>
      <c r="J75" s="11">
        <v>117</v>
      </c>
      <c r="K75" s="11">
        <v>108</v>
      </c>
      <c r="L75" s="11">
        <v>110</v>
      </c>
      <c r="M75" s="11">
        <v>158</v>
      </c>
      <c r="N75" s="11">
        <v>111</v>
      </c>
      <c r="O75" s="11">
        <f t="shared" si="1"/>
        <v>1555</v>
      </c>
    </row>
    <row r="76" spans="1:15" s="1" customFormat="1" ht="30" customHeight="1" x14ac:dyDescent="0.25">
      <c r="A76" s="14" t="s">
        <v>163</v>
      </c>
      <c r="B76" s="15" t="s">
        <v>16</v>
      </c>
      <c r="C76" s="16">
        <v>55</v>
      </c>
      <c r="D76" s="16">
        <v>54</v>
      </c>
      <c r="E76" s="16">
        <v>69</v>
      </c>
      <c r="F76" s="16">
        <v>73</v>
      </c>
      <c r="G76" s="16">
        <v>64</v>
      </c>
      <c r="H76" s="16">
        <v>58</v>
      </c>
      <c r="I76" s="16">
        <v>51</v>
      </c>
      <c r="J76" s="16">
        <v>58</v>
      </c>
      <c r="K76" s="16">
        <v>40</v>
      </c>
      <c r="L76" s="16">
        <v>51</v>
      </c>
      <c r="M76" s="16">
        <v>95</v>
      </c>
      <c r="N76" s="16">
        <v>69</v>
      </c>
      <c r="O76" s="11">
        <f t="shared" si="1"/>
        <v>737</v>
      </c>
    </row>
    <row r="77" spans="1:15" s="1" customFormat="1" ht="30" customHeight="1" x14ac:dyDescent="0.25">
      <c r="A77" s="30" t="s">
        <v>74</v>
      </c>
      <c r="B77" s="15" t="s">
        <v>16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1">
        <f t="shared" si="1"/>
        <v>2</v>
      </c>
    </row>
    <row r="78" spans="1:15" s="1" customFormat="1" ht="30" customHeight="1" x14ac:dyDescent="0.25">
      <c r="A78" s="30" t="s">
        <v>75</v>
      </c>
      <c r="B78" s="15" t="s">
        <v>16</v>
      </c>
      <c r="C78" s="16">
        <v>6</v>
      </c>
      <c r="D78" s="16">
        <v>5</v>
      </c>
      <c r="E78" s="16">
        <v>6</v>
      </c>
      <c r="F78" s="16">
        <v>3</v>
      </c>
      <c r="G78" s="16">
        <v>3</v>
      </c>
      <c r="H78" s="16">
        <v>3</v>
      </c>
      <c r="I78" s="16">
        <v>8</v>
      </c>
      <c r="J78" s="16">
        <v>7</v>
      </c>
      <c r="K78" s="16">
        <v>4</v>
      </c>
      <c r="L78" s="16">
        <v>4</v>
      </c>
      <c r="M78" s="16">
        <v>6</v>
      </c>
      <c r="N78" s="16">
        <v>9</v>
      </c>
      <c r="O78" s="11">
        <f t="shared" si="1"/>
        <v>64</v>
      </c>
    </row>
    <row r="79" spans="1:15" s="1" customFormat="1" ht="30" customHeight="1" x14ac:dyDescent="0.25">
      <c r="A79" s="30" t="s">
        <v>164</v>
      </c>
      <c r="B79" s="15" t="s">
        <v>16</v>
      </c>
      <c r="C79" s="16">
        <v>49</v>
      </c>
      <c r="D79" s="16">
        <v>49</v>
      </c>
      <c r="E79" s="16">
        <v>62</v>
      </c>
      <c r="F79" s="16">
        <v>70</v>
      </c>
      <c r="G79" s="16">
        <v>61</v>
      </c>
      <c r="H79" s="16">
        <v>55</v>
      </c>
      <c r="I79" s="16">
        <v>43</v>
      </c>
      <c r="J79" s="16">
        <v>51</v>
      </c>
      <c r="K79" s="16">
        <v>36</v>
      </c>
      <c r="L79" s="16">
        <v>47</v>
      </c>
      <c r="M79" s="16">
        <v>89</v>
      </c>
      <c r="N79" s="16">
        <v>59</v>
      </c>
      <c r="O79" s="11">
        <f t="shared" si="1"/>
        <v>671</v>
      </c>
    </row>
    <row r="80" spans="1:15" s="1" customFormat="1" ht="30" customHeight="1" x14ac:dyDescent="0.25">
      <c r="A80" s="30" t="s">
        <v>76</v>
      </c>
      <c r="B80" s="15" t="s">
        <v>16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1">
        <f t="shared" si="1"/>
        <v>0</v>
      </c>
    </row>
    <row r="81" spans="1:15" s="1" customFormat="1" ht="30" customHeight="1" x14ac:dyDescent="0.25">
      <c r="A81" s="14" t="s">
        <v>77</v>
      </c>
      <c r="B81" s="15" t="s">
        <v>16</v>
      </c>
      <c r="C81" s="16">
        <v>0</v>
      </c>
      <c r="D81" s="16">
        <v>4</v>
      </c>
      <c r="E81" s="16">
        <v>1</v>
      </c>
      <c r="F81" s="16">
        <v>3</v>
      </c>
      <c r="G81" s="16">
        <v>1</v>
      </c>
      <c r="H81" s="16">
        <v>2</v>
      </c>
      <c r="I81" s="16">
        <v>1</v>
      </c>
      <c r="J81" s="16">
        <v>0</v>
      </c>
      <c r="K81" s="16">
        <v>2</v>
      </c>
      <c r="L81" s="16">
        <v>2</v>
      </c>
      <c r="M81" s="16">
        <v>0</v>
      </c>
      <c r="N81" s="16">
        <v>1</v>
      </c>
      <c r="O81" s="11">
        <f t="shared" si="1"/>
        <v>17</v>
      </c>
    </row>
    <row r="82" spans="1:15" s="1" customFormat="1" ht="30" customHeight="1" x14ac:dyDescent="0.25">
      <c r="A82" s="14" t="s">
        <v>78</v>
      </c>
      <c r="B82" s="15" t="s">
        <v>16</v>
      </c>
      <c r="C82" s="16">
        <v>1</v>
      </c>
      <c r="D82" s="16">
        <v>4</v>
      </c>
      <c r="E82" s="16">
        <v>4</v>
      </c>
      <c r="F82" s="16">
        <v>1</v>
      </c>
      <c r="G82" s="16">
        <v>7</v>
      </c>
      <c r="H82" s="16">
        <v>4</v>
      </c>
      <c r="I82" s="16">
        <v>2</v>
      </c>
      <c r="J82" s="16">
        <v>6</v>
      </c>
      <c r="K82" s="16">
        <v>2</v>
      </c>
      <c r="L82" s="16">
        <v>1</v>
      </c>
      <c r="M82" s="16">
        <v>2</v>
      </c>
      <c r="N82" s="16">
        <v>0</v>
      </c>
      <c r="O82" s="11">
        <f t="shared" si="1"/>
        <v>34</v>
      </c>
    </row>
    <row r="83" spans="1:15" s="1" customFormat="1" ht="30" customHeight="1" x14ac:dyDescent="0.25">
      <c r="A83" s="14" t="s">
        <v>79</v>
      </c>
      <c r="B83" s="15" t="s">
        <v>16</v>
      </c>
      <c r="C83" s="16">
        <v>8</v>
      </c>
      <c r="D83" s="16">
        <v>5</v>
      </c>
      <c r="E83" s="16">
        <v>12</v>
      </c>
      <c r="F83" s="16">
        <v>6</v>
      </c>
      <c r="G83" s="16">
        <v>4</v>
      </c>
      <c r="H83" s="16">
        <v>1</v>
      </c>
      <c r="I83" s="16">
        <v>7</v>
      </c>
      <c r="J83" s="16">
        <v>3</v>
      </c>
      <c r="K83" s="16">
        <v>10</v>
      </c>
      <c r="L83" s="16">
        <v>5</v>
      </c>
      <c r="M83" s="16">
        <v>5</v>
      </c>
      <c r="N83" s="16">
        <v>1</v>
      </c>
      <c r="O83" s="11">
        <f t="shared" si="1"/>
        <v>67</v>
      </c>
    </row>
    <row r="84" spans="1:15" s="1" customFormat="1" ht="30" customHeight="1" x14ac:dyDescent="0.25">
      <c r="A84" s="14" t="s">
        <v>80</v>
      </c>
      <c r="B84" s="15" t="s">
        <v>16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2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1">
        <f t="shared" si="1"/>
        <v>3</v>
      </c>
    </row>
    <row r="85" spans="1:15" s="1" customFormat="1" ht="30" customHeight="1" x14ac:dyDescent="0.25">
      <c r="A85" s="14" t="s">
        <v>81</v>
      </c>
      <c r="B85" s="15" t="s">
        <v>16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1">
        <f t="shared" si="1"/>
        <v>1</v>
      </c>
    </row>
    <row r="86" spans="1:15" s="1" customFormat="1" ht="30" customHeight="1" x14ac:dyDescent="0.25">
      <c r="A86" s="14" t="s">
        <v>165</v>
      </c>
      <c r="B86" s="15" t="s">
        <v>16</v>
      </c>
      <c r="C86" s="16">
        <v>22</v>
      </c>
      <c r="D86" s="16">
        <v>3</v>
      </c>
      <c r="E86" s="16">
        <v>20</v>
      </c>
      <c r="F86" s="16">
        <v>12</v>
      </c>
      <c r="G86" s="16">
        <v>15</v>
      </c>
      <c r="H86" s="16">
        <v>3</v>
      </c>
      <c r="I86" s="16">
        <v>40</v>
      </c>
      <c r="J86" s="16">
        <v>9</v>
      </c>
      <c r="K86" s="16">
        <v>8</v>
      </c>
      <c r="L86" s="16">
        <v>11</v>
      </c>
      <c r="M86" s="16">
        <v>1</v>
      </c>
      <c r="N86" s="16">
        <v>3</v>
      </c>
      <c r="O86" s="11">
        <f t="shared" si="1"/>
        <v>147</v>
      </c>
    </row>
    <row r="87" spans="1:15" s="1" customFormat="1" ht="30" customHeight="1" x14ac:dyDescent="0.25">
      <c r="A87" s="14" t="s">
        <v>166</v>
      </c>
      <c r="B87" s="15" t="s">
        <v>16</v>
      </c>
      <c r="C87" s="16">
        <v>244</v>
      </c>
      <c r="D87" s="16">
        <v>0</v>
      </c>
      <c r="E87" s="16">
        <v>122</v>
      </c>
      <c r="F87" s="16">
        <v>5</v>
      </c>
      <c r="G87" s="16">
        <v>11</v>
      </c>
      <c r="H87" s="16">
        <v>2</v>
      </c>
      <c r="I87" s="16">
        <v>0</v>
      </c>
      <c r="J87" s="16">
        <v>25</v>
      </c>
      <c r="K87" s="16">
        <v>1</v>
      </c>
      <c r="L87" s="16">
        <v>19</v>
      </c>
      <c r="M87" s="16">
        <v>0</v>
      </c>
      <c r="N87" s="16">
        <v>0</v>
      </c>
      <c r="O87" s="11">
        <f t="shared" si="1"/>
        <v>429</v>
      </c>
    </row>
    <row r="88" spans="1:15" s="1" customFormat="1" ht="30" customHeight="1" x14ac:dyDescent="0.25">
      <c r="A88" s="28" t="s">
        <v>82</v>
      </c>
      <c r="B88" s="15" t="s">
        <v>16</v>
      </c>
      <c r="C88" s="16">
        <v>5</v>
      </c>
      <c r="D88" s="16">
        <v>3</v>
      </c>
      <c r="E88" s="16">
        <v>2</v>
      </c>
      <c r="F88" s="16">
        <v>7</v>
      </c>
      <c r="G88" s="16">
        <v>6</v>
      </c>
      <c r="H88" s="16">
        <v>2</v>
      </c>
      <c r="I88" s="16">
        <v>8</v>
      </c>
      <c r="J88" s="16">
        <v>6</v>
      </c>
      <c r="K88" s="16">
        <v>7</v>
      </c>
      <c r="L88" s="16">
        <v>3</v>
      </c>
      <c r="M88" s="16">
        <v>4</v>
      </c>
      <c r="N88" s="16">
        <v>1</v>
      </c>
      <c r="O88" s="11">
        <f t="shared" si="1"/>
        <v>54</v>
      </c>
    </row>
    <row r="89" spans="1:15" s="1" customFormat="1" ht="30" customHeight="1" x14ac:dyDescent="0.25">
      <c r="A89" s="28" t="s">
        <v>83</v>
      </c>
      <c r="B89" s="15" t="s">
        <v>16</v>
      </c>
      <c r="C89" s="16">
        <v>15</v>
      </c>
      <c r="D89" s="16">
        <v>13</v>
      </c>
      <c r="E89" s="16">
        <v>24</v>
      </c>
      <c r="F89" s="16">
        <v>29</v>
      </c>
      <c r="G89" s="16">
        <v>23</v>
      </c>
      <c r="H89" s="16">
        <v>33</v>
      </c>
      <c r="I89" s="16">
        <v>26</v>
      </c>
      <c r="J89" s="16">
        <v>21</v>
      </c>
      <c r="K89" s="16">
        <v>27</v>
      </c>
      <c r="L89" s="16">
        <v>26</v>
      </c>
      <c r="M89" s="16">
        <v>23</v>
      </c>
      <c r="N89" s="16">
        <v>17</v>
      </c>
      <c r="O89" s="11">
        <f t="shared" si="1"/>
        <v>277</v>
      </c>
    </row>
    <row r="90" spans="1:15" s="1" customFormat="1" ht="30" customHeight="1" x14ac:dyDescent="0.25">
      <c r="A90" s="28" t="s">
        <v>84</v>
      </c>
      <c r="B90" s="15" t="s">
        <v>16</v>
      </c>
      <c r="C90" s="16">
        <v>0</v>
      </c>
      <c r="D90" s="16">
        <v>1</v>
      </c>
      <c r="E90" s="16">
        <v>2</v>
      </c>
      <c r="F90" s="16">
        <v>1</v>
      </c>
      <c r="G90" s="16">
        <v>2</v>
      </c>
      <c r="H90" s="16">
        <v>1</v>
      </c>
      <c r="I90" s="16">
        <v>0</v>
      </c>
      <c r="J90" s="16">
        <v>0</v>
      </c>
      <c r="K90" s="16">
        <v>0</v>
      </c>
      <c r="L90" s="16">
        <v>0</v>
      </c>
      <c r="M90" s="16">
        <v>1</v>
      </c>
      <c r="N90" s="16">
        <v>0</v>
      </c>
      <c r="O90" s="11">
        <f t="shared" si="1"/>
        <v>8</v>
      </c>
    </row>
    <row r="91" spans="1:15" s="1" customFormat="1" ht="30" customHeight="1" x14ac:dyDescent="0.25">
      <c r="A91" s="28" t="s">
        <v>85</v>
      </c>
      <c r="B91" s="15" t="s">
        <v>16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1">
        <f t="shared" si="1"/>
        <v>0</v>
      </c>
    </row>
    <row r="92" spans="1:15" s="1" customFormat="1" ht="30" customHeight="1" x14ac:dyDescent="0.25">
      <c r="A92" s="28" t="s">
        <v>86</v>
      </c>
      <c r="B92" s="15" t="s">
        <v>16</v>
      </c>
      <c r="C92" s="16">
        <v>2</v>
      </c>
      <c r="D92" s="16">
        <v>2</v>
      </c>
      <c r="E92" s="16">
        <v>1</v>
      </c>
      <c r="F92" s="16">
        <v>4</v>
      </c>
      <c r="G92" s="16">
        <v>3</v>
      </c>
      <c r="H92" s="16">
        <v>2</v>
      </c>
      <c r="I92" s="16">
        <v>1</v>
      </c>
      <c r="J92" s="16">
        <v>2</v>
      </c>
      <c r="K92" s="16">
        <v>4</v>
      </c>
      <c r="L92" s="16">
        <v>0</v>
      </c>
      <c r="M92" s="16">
        <v>8</v>
      </c>
      <c r="N92" s="16">
        <v>3</v>
      </c>
      <c r="O92" s="11">
        <f t="shared" si="1"/>
        <v>32</v>
      </c>
    </row>
    <row r="93" spans="1:15" s="1" customFormat="1" ht="30" customHeight="1" x14ac:dyDescent="0.25">
      <c r="A93" s="28" t="s">
        <v>87</v>
      </c>
      <c r="B93" s="15" t="s">
        <v>16</v>
      </c>
      <c r="C93" s="16">
        <v>10</v>
      </c>
      <c r="D93" s="16">
        <v>17</v>
      </c>
      <c r="E93" s="16">
        <v>12</v>
      </c>
      <c r="F93" s="16">
        <v>13</v>
      </c>
      <c r="G93" s="16">
        <v>13</v>
      </c>
      <c r="H93" s="16">
        <v>10</v>
      </c>
      <c r="I93" s="16">
        <v>19</v>
      </c>
      <c r="J93" s="16">
        <v>11</v>
      </c>
      <c r="K93" s="16">
        <v>4</v>
      </c>
      <c r="L93" s="16">
        <v>11</v>
      </c>
      <c r="M93" s="16">
        <v>18</v>
      </c>
      <c r="N93" s="16">
        <v>15</v>
      </c>
      <c r="O93" s="11">
        <f t="shared" si="1"/>
        <v>153</v>
      </c>
    </row>
    <row r="94" spans="1:15" s="1" customFormat="1" ht="30" customHeight="1" x14ac:dyDescent="0.25">
      <c r="A94" s="28" t="s">
        <v>88</v>
      </c>
      <c r="B94" s="15" t="s">
        <v>16</v>
      </c>
      <c r="C94" s="16">
        <v>5</v>
      </c>
      <c r="D94" s="16">
        <v>2</v>
      </c>
      <c r="E94" s="16">
        <v>3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4</v>
      </c>
      <c r="L94" s="16">
        <v>0</v>
      </c>
      <c r="M94" s="16">
        <v>1</v>
      </c>
      <c r="N94" s="16">
        <v>1</v>
      </c>
      <c r="O94" s="11">
        <f t="shared" si="1"/>
        <v>26</v>
      </c>
    </row>
    <row r="95" spans="1:15" s="1" customFormat="1" ht="30" customHeight="1" x14ac:dyDescent="0.25">
      <c r="A95" s="14" t="s">
        <v>167</v>
      </c>
      <c r="B95" s="15" t="s">
        <v>16</v>
      </c>
      <c r="C95" s="16">
        <v>58</v>
      </c>
      <c r="D95" s="16">
        <v>64</v>
      </c>
      <c r="E95" s="16">
        <v>104</v>
      </c>
      <c r="F95" s="16">
        <v>79</v>
      </c>
      <c r="G95" s="16">
        <v>97</v>
      </c>
      <c r="H95" s="16">
        <v>84</v>
      </c>
      <c r="I95" s="16">
        <v>97</v>
      </c>
      <c r="J95" s="16">
        <v>81</v>
      </c>
      <c r="K95" s="16">
        <v>92</v>
      </c>
      <c r="L95" s="16">
        <v>85</v>
      </c>
      <c r="M95" s="16">
        <v>104</v>
      </c>
      <c r="N95" s="16">
        <v>89</v>
      </c>
      <c r="O95" s="11">
        <f t="shared" si="1"/>
        <v>1034</v>
      </c>
    </row>
    <row r="96" spans="1:15" s="1" customFormat="1" ht="30" customHeight="1" x14ac:dyDescent="0.25">
      <c r="A96" s="9" t="s">
        <v>89</v>
      </c>
      <c r="B96" s="10" t="s">
        <v>16</v>
      </c>
      <c r="C96" s="11">
        <v>99</v>
      </c>
      <c r="D96" s="11">
        <v>147</v>
      </c>
      <c r="E96" s="11">
        <v>101</v>
      </c>
      <c r="F96" s="11">
        <v>67</v>
      </c>
      <c r="G96" s="11">
        <v>47</v>
      </c>
      <c r="H96" s="11">
        <v>53</v>
      </c>
      <c r="I96" s="11">
        <v>60</v>
      </c>
      <c r="J96" s="11">
        <v>63</v>
      </c>
      <c r="K96" s="11">
        <v>57</v>
      </c>
      <c r="L96" s="11">
        <v>61</v>
      </c>
      <c r="M96" s="11">
        <v>79</v>
      </c>
      <c r="N96" s="11">
        <v>83</v>
      </c>
      <c r="O96" s="11">
        <f t="shared" si="1"/>
        <v>917</v>
      </c>
    </row>
    <row r="97" spans="1:15" s="1" customFormat="1" ht="30" customHeight="1" x14ac:dyDescent="0.25">
      <c r="A97" s="14" t="s">
        <v>90</v>
      </c>
      <c r="B97" s="15" t="s">
        <v>16</v>
      </c>
      <c r="C97" s="16">
        <v>45</v>
      </c>
      <c r="D97" s="16">
        <v>63</v>
      </c>
      <c r="E97" s="16">
        <v>43</v>
      </c>
      <c r="F97" s="16">
        <v>19</v>
      </c>
      <c r="G97" s="16">
        <v>19</v>
      </c>
      <c r="H97" s="16">
        <v>19</v>
      </c>
      <c r="I97" s="16">
        <v>24</v>
      </c>
      <c r="J97" s="16">
        <v>29</v>
      </c>
      <c r="K97" s="16">
        <v>25</v>
      </c>
      <c r="L97" s="16">
        <v>28</v>
      </c>
      <c r="M97" s="16">
        <v>26</v>
      </c>
      <c r="N97" s="16">
        <v>23</v>
      </c>
      <c r="O97" s="11">
        <f t="shared" si="1"/>
        <v>363</v>
      </c>
    </row>
    <row r="98" spans="1:15" s="1" customFormat="1" ht="30" customHeight="1" x14ac:dyDescent="0.25">
      <c r="A98" s="30" t="s">
        <v>91</v>
      </c>
      <c r="B98" s="15" t="s">
        <v>16</v>
      </c>
      <c r="C98" s="16">
        <v>3</v>
      </c>
      <c r="D98" s="16">
        <v>0</v>
      </c>
      <c r="E98" s="16">
        <v>3</v>
      </c>
      <c r="F98" s="16">
        <v>1</v>
      </c>
      <c r="G98" s="16">
        <v>1</v>
      </c>
      <c r="H98" s="16">
        <v>2</v>
      </c>
      <c r="I98" s="16">
        <v>1</v>
      </c>
      <c r="J98" s="16">
        <v>2</v>
      </c>
      <c r="K98" s="16">
        <v>1</v>
      </c>
      <c r="L98" s="16">
        <v>0</v>
      </c>
      <c r="M98" s="16">
        <v>2</v>
      </c>
      <c r="N98" s="16">
        <v>4</v>
      </c>
      <c r="O98" s="11">
        <f t="shared" si="1"/>
        <v>20</v>
      </c>
    </row>
    <row r="99" spans="1:15" s="1" customFormat="1" ht="30" customHeight="1" x14ac:dyDescent="0.25">
      <c r="A99" s="30" t="s">
        <v>92</v>
      </c>
      <c r="B99" s="15" t="s">
        <v>16</v>
      </c>
      <c r="C99" s="16">
        <v>27</v>
      </c>
      <c r="D99" s="16">
        <v>42</v>
      </c>
      <c r="E99" s="16">
        <v>30</v>
      </c>
      <c r="F99" s="16">
        <v>7</v>
      </c>
      <c r="G99" s="16">
        <v>16</v>
      </c>
      <c r="H99" s="16">
        <v>12</v>
      </c>
      <c r="I99" s="16">
        <v>16</v>
      </c>
      <c r="J99" s="16">
        <v>20</v>
      </c>
      <c r="K99" s="16">
        <v>16</v>
      </c>
      <c r="L99" s="16">
        <v>22</v>
      </c>
      <c r="M99" s="16">
        <v>15</v>
      </c>
      <c r="N99" s="16">
        <v>10</v>
      </c>
      <c r="O99" s="11">
        <f t="shared" si="1"/>
        <v>233</v>
      </c>
    </row>
    <row r="100" spans="1:15" s="1" customFormat="1" ht="30" customHeight="1" x14ac:dyDescent="0.25">
      <c r="A100" s="30" t="s">
        <v>93</v>
      </c>
      <c r="B100" s="15" t="s">
        <v>16</v>
      </c>
      <c r="C100" s="16">
        <v>0</v>
      </c>
      <c r="D100" s="16">
        <v>2</v>
      </c>
      <c r="E100" s="16">
        <v>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1">
        <f t="shared" si="1"/>
        <v>3</v>
      </c>
    </row>
    <row r="101" spans="1:15" s="1" customFormat="1" ht="30" customHeight="1" x14ac:dyDescent="0.25">
      <c r="A101" s="30" t="s">
        <v>168</v>
      </c>
      <c r="B101" s="15" t="s">
        <v>16</v>
      </c>
      <c r="C101" s="16">
        <v>15</v>
      </c>
      <c r="D101" s="16">
        <v>19</v>
      </c>
      <c r="E101" s="16">
        <v>9</v>
      </c>
      <c r="F101" s="16">
        <v>11</v>
      </c>
      <c r="G101" s="16">
        <v>2</v>
      </c>
      <c r="H101" s="16">
        <v>5</v>
      </c>
      <c r="I101" s="16">
        <v>7</v>
      </c>
      <c r="J101" s="16">
        <v>7</v>
      </c>
      <c r="K101" s="16">
        <v>8</v>
      </c>
      <c r="L101" s="16">
        <v>6</v>
      </c>
      <c r="M101" s="16">
        <v>9</v>
      </c>
      <c r="N101" s="16">
        <v>9</v>
      </c>
      <c r="O101" s="11">
        <f t="shared" si="1"/>
        <v>107</v>
      </c>
    </row>
    <row r="102" spans="1:15" s="1" customFormat="1" ht="30" customHeight="1" x14ac:dyDescent="0.25">
      <c r="A102" s="14" t="s">
        <v>94</v>
      </c>
      <c r="B102" s="15" t="s">
        <v>16</v>
      </c>
      <c r="C102" s="16">
        <v>4</v>
      </c>
      <c r="D102" s="16">
        <v>34</v>
      </c>
      <c r="E102" s="16">
        <v>12</v>
      </c>
      <c r="F102" s="16">
        <v>2</v>
      </c>
      <c r="G102" s="16">
        <v>2</v>
      </c>
      <c r="H102" s="16">
        <v>4</v>
      </c>
      <c r="I102" s="16">
        <v>7</v>
      </c>
      <c r="J102" s="16">
        <v>9</v>
      </c>
      <c r="K102" s="16">
        <v>11</v>
      </c>
      <c r="L102" s="16">
        <v>7</v>
      </c>
      <c r="M102" s="16">
        <v>15</v>
      </c>
      <c r="N102" s="16">
        <v>17</v>
      </c>
      <c r="O102" s="11">
        <f t="shared" si="1"/>
        <v>124</v>
      </c>
    </row>
    <row r="103" spans="1:15" s="1" customFormat="1" ht="30" customHeight="1" x14ac:dyDescent="0.25">
      <c r="A103" s="14" t="s">
        <v>95</v>
      </c>
      <c r="B103" s="15" t="s">
        <v>16</v>
      </c>
      <c r="C103" s="16">
        <v>0</v>
      </c>
      <c r="D103" s="16">
        <v>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1">
        <f t="shared" si="1"/>
        <v>2</v>
      </c>
    </row>
    <row r="104" spans="1:15" s="1" customFormat="1" ht="30" customHeight="1" x14ac:dyDescent="0.25">
      <c r="A104" s="14" t="s">
        <v>96</v>
      </c>
      <c r="B104" s="15" t="s">
        <v>16</v>
      </c>
      <c r="C104" s="16">
        <v>15</v>
      </c>
      <c r="D104" s="16">
        <v>14</v>
      </c>
      <c r="E104" s="16">
        <v>18</v>
      </c>
      <c r="F104" s="16">
        <v>15</v>
      </c>
      <c r="G104" s="16">
        <v>9</v>
      </c>
      <c r="H104" s="16">
        <v>9</v>
      </c>
      <c r="I104" s="16">
        <v>6</v>
      </c>
      <c r="J104" s="16">
        <v>2</v>
      </c>
      <c r="K104" s="16">
        <v>8</v>
      </c>
      <c r="L104" s="16">
        <v>6</v>
      </c>
      <c r="M104" s="16">
        <v>19</v>
      </c>
      <c r="N104" s="16">
        <v>12</v>
      </c>
      <c r="O104" s="11">
        <f t="shared" si="1"/>
        <v>133</v>
      </c>
    </row>
    <row r="105" spans="1:15" s="1" customFormat="1" ht="30" customHeight="1" x14ac:dyDescent="0.25">
      <c r="A105" s="14" t="s">
        <v>97</v>
      </c>
      <c r="B105" s="15" t="s">
        <v>16</v>
      </c>
      <c r="C105" s="16">
        <v>0</v>
      </c>
      <c r="D105" s="16">
        <v>0</v>
      </c>
      <c r="E105" s="16">
        <v>2</v>
      </c>
      <c r="F105" s="16">
        <v>0</v>
      </c>
      <c r="G105" s="16">
        <v>0</v>
      </c>
      <c r="H105" s="16">
        <v>1</v>
      </c>
      <c r="I105" s="16">
        <v>1</v>
      </c>
      <c r="J105" s="16">
        <v>3</v>
      </c>
      <c r="K105" s="16">
        <v>2</v>
      </c>
      <c r="L105" s="16">
        <v>0</v>
      </c>
      <c r="M105" s="16">
        <v>1</v>
      </c>
      <c r="N105" s="16">
        <v>3</v>
      </c>
      <c r="O105" s="11">
        <f t="shared" si="1"/>
        <v>13</v>
      </c>
    </row>
    <row r="106" spans="1:15" s="1" customFormat="1" ht="30" customHeight="1" x14ac:dyDescent="0.25">
      <c r="A106" s="14" t="s">
        <v>98</v>
      </c>
      <c r="B106" s="15" t="s">
        <v>16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1">
        <f t="shared" si="1"/>
        <v>0</v>
      </c>
    </row>
    <row r="107" spans="1:15" s="1" customFormat="1" ht="30" customHeight="1" x14ac:dyDescent="0.25">
      <c r="A107" s="14" t="s">
        <v>99</v>
      </c>
      <c r="B107" s="15" t="s">
        <v>16</v>
      </c>
      <c r="C107" s="16">
        <v>15</v>
      </c>
      <c r="D107" s="16">
        <v>16</v>
      </c>
      <c r="E107" s="16">
        <v>2</v>
      </c>
      <c r="F107" s="16">
        <v>2</v>
      </c>
      <c r="G107" s="16">
        <v>3</v>
      </c>
      <c r="H107" s="16">
        <v>2</v>
      </c>
      <c r="I107" s="16">
        <v>1</v>
      </c>
      <c r="J107" s="16">
        <v>3</v>
      </c>
      <c r="K107" s="16">
        <v>2</v>
      </c>
      <c r="L107" s="16">
        <v>2</v>
      </c>
      <c r="M107" s="16">
        <v>1</v>
      </c>
      <c r="N107" s="16">
        <v>5</v>
      </c>
      <c r="O107" s="11">
        <f t="shared" si="1"/>
        <v>54</v>
      </c>
    </row>
    <row r="108" spans="1:15" s="1" customFormat="1" ht="30" customHeight="1" x14ac:dyDescent="0.25">
      <c r="A108" s="14" t="s">
        <v>100</v>
      </c>
      <c r="B108" s="15" t="s">
        <v>16</v>
      </c>
      <c r="C108" s="16">
        <v>2</v>
      </c>
      <c r="D108" s="16">
        <v>1</v>
      </c>
      <c r="E108" s="16">
        <v>1</v>
      </c>
      <c r="F108" s="16">
        <v>1</v>
      </c>
      <c r="G108" s="16">
        <v>0</v>
      </c>
      <c r="H108" s="16">
        <v>1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11">
        <f t="shared" si="1"/>
        <v>7</v>
      </c>
    </row>
    <row r="109" spans="1:15" s="1" customFormat="1" ht="30" customHeight="1" x14ac:dyDescent="0.25">
      <c r="A109" s="14" t="s">
        <v>101</v>
      </c>
      <c r="B109" s="15" t="s">
        <v>16</v>
      </c>
      <c r="C109" s="16">
        <v>0</v>
      </c>
      <c r="D109" s="16">
        <v>0</v>
      </c>
      <c r="E109" s="16">
        <v>1</v>
      </c>
      <c r="F109" s="16">
        <v>5</v>
      </c>
      <c r="G109" s="16">
        <v>0</v>
      </c>
      <c r="H109" s="16">
        <v>0</v>
      </c>
      <c r="I109" s="16">
        <v>4</v>
      </c>
      <c r="J109" s="16">
        <v>1</v>
      </c>
      <c r="K109" s="16">
        <v>1</v>
      </c>
      <c r="L109" s="16">
        <v>0</v>
      </c>
      <c r="M109" s="16">
        <v>2</v>
      </c>
      <c r="N109" s="16">
        <v>0</v>
      </c>
      <c r="O109" s="11">
        <f t="shared" si="1"/>
        <v>14</v>
      </c>
    </row>
    <row r="110" spans="1:15" s="1" customFormat="1" ht="30" customHeight="1" x14ac:dyDescent="0.25">
      <c r="A110" s="14" t="s">
        <v>102</v>
      </c>
      <c r="B110" s="15" t="s">
        <v>16</v>
      </c>
      <c r="C110" s="16">
        <v>2</v>
      </c>
      <c r="D110" s="16">
        <v>0</v>
      </c>
      <c r="E110" s="16">
        <v>1</v>
      </c>
      <c r="F110" s="16">
        <v>0</v>
      </c>
      <c r="G110" s="16">
        <v>0</v>
      </c>
      <c r="H110" s="16">
        <v>1</v>
      </c>
      <c r="I110" s="16">
        <v>3</v>
      </c>
      <c r="J110" s="16">
        <v>1</v>
      </c>
      <c r="K110" s="16">
        <v>4</v>
      </c>
      <c r="L110" s="16">
        <v>3</v>
      </c>
      <c r="M110" s="16">
        <v>4</v>
      </c>
      <c r="N110" s="16">
        <v>8</v>
      </c>
      <c r="O110" s="11">
        <f t="shared" si="1"/>
        <v>27</v>
      </c>
    </row>
    <row r="111" spans="1:15" s="1" customFormat="1" ht="30" customHeight="1" x14ac:dyDescent="0.25">
      <c r="A111" s="14" t="s">
        <v>103</v>
      </c>
      <c r="B111" s="15" t="s">
        <v>16</v>
      </c>
      <c r="C111" s="16">
        <v>3</v>
      </c>
      <c r="D111" s="16">
        <v>4</v>
      </c>
      <c r="E111" s="16">
        <v>4</v>
      </c>
      <c r="F111" s="16">
        <v>4</v>
      </c>
      <c r="G111" s="16">
        <v>4</v>
      </c>
      <c r="H111" s="16">
        <v>6</v>
      </c>
      <c r="I111" s="16">
        <v>8</v>
      </c>
      <c r="J111" s="16">
        <v>5</v>
      </c>
      <c r="K111" s="16">
        <v>0</v>
      </c>
      <c r="L111" s="16">
        <v>4</v>
      </c>
      <c r="M111" s="16">
        <v>6</v>
      </c>
      <c r="N111" s="16">
        <v>6</v>
      </c>
      <c r="O111" s="11">
        <f t="shared" si="1"/>
        <v>54</v>
      </c>
    </row>
    <row r="112" spans="1:15" s="1" customFormat="1" ht="30" customHeight="1" x14ac:dyDescent="0.25">
      <c r="A112" s="14" t="s">
        <v>104</v>
      </c>
      <c r="B112" s="15" t="s">
        <v>16</v>
      </c>
      <c r="C112" s="16">
        <v>13</v>
      </c>
      <c r="D112" s="16">
        <v>13</v>
      </c>
      <c r="E112" s="16">
        <v>16</v>
      </c>
      <c r="F112" s="16">
        <v>19</v>
      </c>
      <c r="G112" s="16">
        <v>10</v>
      </c>
      <c r="H112" s="16">
        <v>10</v>
      </c>
      <c r="I112" s="16">
        <v>6</v>
      </c>
      <c r="J112" s="16">
        <v>9</v>
      </c>
      <c r="K112" s="16">
        <v>4</v>
      </c>
      <c r="L112" s="16">
        <v>10</v>
      </c>
      <c r="M112" s="16">
        <v>5</v>
      </c>
      <c r="N112" s="16">
        <v>9</v>
      </c>
      <c r="O112" s="11">
        <f t="shared" si="1"/>
        <v>124</v>
      </c>
    </row>
    <row r="113" spans="1:15" s="1" customFormat="1" ht="30" customHeight="1" x14ac:dyDescent="0.25">
      <c r="A113" s="14" t="s">
        <v>105</v>
      </c>
      <c r="B113" s="15" t="s">
        <v>16</v>
      </c>
      <c r="C113" s="16">
        <v>0</v>
      </c>
      <c r="D113" s="16">
        <v>0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1</v>
      </c>
      <c r="M113" s="16">
        <v>0</v>
      </c>
      <c r="N113" s="16">
        <v>0</v>
      </c>
      <c r="O113" s="11">
        <f t="shared" si="1"/>
        <v>2</v>
      </c>
    </row>
    <row r="114" spans="1:15" s="1" customFormat="1" ht="30" customHeight="1" x14ac:dyDescent="0.25">
      <c r="A114" s="9" t="s">
        <v>106</v>
      </c>
      <c r="B114" s="10" t="s">
        <v>16</v>
      </c>
      <c r="C114" s="11">
        <v>55</v>
      </c>
      <c r="D114" s="11">
        <v>73</v>
      </c>
      <c r="E114" s="11">
        <v>124</v>
      </c>
      <c r="F114" s="11">
        <v>44</v>
      </c>
      <c r="G114" s="11">
        <v>21</v>
      </c>
      <c r="H114" s="11">
        <v>36</v>
      </c>
      <c r="I114" s="11">
        <v>25</v>
      </c>
      <c r="J114" s="11">
        <v>34</v>
      </c>
      <c r="K114" s="11">
        <v>77</v>
      </c>
      <c r="L114" s="11">
        <v>28</v>
      </c>
      <c r="M114" s="11">
        <v>30</v>
      </c>
      <c r="N114" s="11">
        <v>40</v>
      </c>
      <c r="O114" s="11">
        <f t="shared" si="1"/>
        <v>587</v>
      </c>
    </row>
    <row r="115" spans="1:15" s="1" customFormat="1" ht="30" customHeight="1" x14ac:dyDescent="0.25">
      <c r="A115" s="14" t="s">
        <v>107</v>
      </c>
      <c r="B115" s="15" t="s">
        <v>16</v>
      </c>
      <c r="C115" s="16">
        <v>50</v>
      </c>
      <c r="D115" s="16">
        <v>60</v>
      </c>
      <c r="E115" s="16">
        <v>105</v>
      </c>
      <c r="F115" s="16">
        <v>35</v>
      </c>
      <c r="G115" s="16">
        <v>12</v>
      </c>
      <c r="H115" s="16">
        <v>30</v>
      </c>
      <c r="I115" s="16">
        <v>17</v>
      </c>
      <c r="J115" s="16">
        <v>23</v>
      </c>
      <c r="K115" s="16">
        <v>32</v>
      </c>
      <c r="L115" s="16">
        <v>24</v>
      </c>
      <c r="M115" s="16">
        <v>25</v>
      </c>
      <c r="N115" s="16">
        <v>30</v>
      </c>
      <c r="O115" s="11">
        <f t="shared" si="1"/>
        <v>443</v>
      </c>
    </row>
    <row r="116" spans="1:15" s="1" customFormat="1" ht="30" customHeight="1" x14ac:dyDescent="0.25">
      <c r="A116" s="30" t="s">
        <v>108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1">
        <f t="shared" si="1"/>
        <v>1</v>
      </c>
    </row>
    <row r="117" spans="1:15" s="1" customFormat="1" ht="30" customHeight="1" x14ac:dyDescent="0.25">
      <c r="A117" s="30" t="s">
        <v>109</v>
      </c>
      <c r="B117" s="15" t="s">
        <v>16</v>
      </c>
      <c r="C117" s="16">
        <v>4</v>
      </c>
      <c r="D117" s="16">
        <v>3</v>
      </c>
      <c r="E117" s="16">
        <v>1</v>
      </c>
      <c r="F117" s="16">
        <v>3</v>
      </c>
      <c r="G117" s="16">
        <v>4</v>
      </c>
      <c r="H117" s="16">
        <v>3</v>
      </c>
      <c r="I117" s="16">
        <v>1</v>
      </c>
      <c r="J117" s="16">
        <v>0</v>
      </c>
      <c r="K117" s="16">
        <v>3</v>
      </c>
      <c r="L117" s="16">
        <v>0</v>
      </c>
      <c r="M117" s="16">
        <v>1</v>
      </c>
      <c r="N117" s="16">
        <v>3</v>
      </c>
      <c r="O117" s="11">
        <f t="shared" si="1"/>
        <v>26</v>
      </c>
    </row>
    <row r="118" spans="1:15" s="1" customFormat="1" ht="30" customHeight="1" x14ac:dyDescent="0.25">
      <c r="A118" s="30" t="s">
        <v>169</v>
      </c>
      <c r="B118" s="15" t="s">
        <v>16</v>
      </c>
      <c r="C118" s="16">
        <v>46</v>
      </c>
      <c r="D118" s="16">
        <v>57</v>
      </c>
      <c r="E118" s="16">
        <v>104</v>
      </c>
      <c r="F118" s="16">
        <v>32</v>
      </c>
      <c r="G118" s="16">
        <v>8</v>
      </c>
      <c r="H118" s="16">
        <v>26</v>
      </c>
      <c r="I118" s="16">
        <v>16</v>
      </c>
      <c r="J118" s="16">
        <v>23</v>
      </c>
      <c r="K118" s="16">
        <v>29</v>
      </c>
      <c r="L118" s="16">
        <v>24</v>
      </c>
      <c r="M118" s="16">
        <v>24</v>
      </c>
      <c r="N118" s="16">
        <v>27</v>
      </c>
      <c r="O118" s="11">
        <f t="shared" si="1"/>
        <v>416</v>
      </c>
    </row>
    <row r="119" spans="1:15" s="1" customFormat="1" ht="30" customHeight="1" x14ac:dyDescent="0.25">
      <c r="A119" s="30" t="s">
        <v>110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1">
        <f t="shared" si="1"/>
        <v>0</v>
      </c>
    </row>
    <row r="120" spans="1:15" s="1" customFormat="1" ht="30" customHeight="1" x14ac:dyDescent="0.25">
      <c r="A120" s="14" t="s">
        <v>111</v>
      </c>
      <c r="B120" s="15" t="s">
        <v>16</v>
      </c>
      <c r="C120" s="16">
        <v>1</v>
      </c>
      <c r="D120" s="16">
        <v>2</v>
      </c>
      <c r="E120" s="16">
        <v>4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3</v>
      </c>
      <c r="L120" s="16">
        <v>0</v>
      </c>
      <c r="M120" s="16">
        <v>0</v>
      </c>
      <c r="N120" s="16">
        <v>0</v>
      </c>
      <c r="O120" s="11">
        <f t="shared" si="1"/>
        <v>11</v>
      </c>
    </row>
    <row r="121" spans="1:15" s="1" customFormat="1" ht="30" customHeight="1" x14ac:dyDescent="0.25">
      <c r="A121" s="14" t="s">
        <v>112</v>
      </c>
      <c r="B121" s="15" t="s">
        <v>16</v>
      </c>
      <c r="C121" s="16">
        <v>0</v>
      </c>
      <c r="D121" s="16">
        <v>0</v>
      </c>
      <c r="E121" s="16">
        <v>0</v>
      </c>
      <c r="F121" s="16">
        <v>1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>
        <v>0</v>
      </c>
      <c r="M121" s="16">
        <v>0</v>
      </c>
      <c r="N121" s="16">
        <v>0</v>
      </c>
      <c r="O121" s="11">
        <f t="shared" si="1"/>
        <v>2</v>
      </c>
    </row>
    <row r="122" spans="1:15" s="1" customFormat="1" ht="30" customHeight="1" x14ac:dyDescent="0.25">
      <c r="A122" s="14" t="s">
        <v>113</v>
      </c>
      <c r="B122" s="15" t="s">
        <v>16</v>
      </c>
      <c r="C122" s="16">
        <v>1</v>
      </c>
      <c r="D122" s="16">
        <v>2</v>
      </c>
      <c r="E122" s="16">
        <v>1</v>
      </c>
      <c r="F122" s="16">
        <v>1</v>
      </c>
      <c r="G122" s="16">
        <v>1</v>
      </c>
      <c r="H122" s="16">
        <v>0</v>
      </c>
      <c r="I122" s="16">
        <v>0</v>
      </c>
      <c r="J122" s="16">
        <v>4</v>
      </c>
      <c r="K122" s="16">
        <v>3</v>
      </c>
      <c r="L122" s="16">
        <v>2</v>
      </c>
      <c r="M122" s="16">
        <v>1</v>
      </c>
      <c r="N122" s="16">
        <v>4</v>
      </c>
      <c r="O122" s="11">
        <f t="shared" si="1"/>
        <v>20</v>
      </c>
    </row>
    <row r="123" spans="1:15" s="1" customFormat="1" ht="30" customHeight="1" x14ac:dyDescent="0.25">
      <c r="A123" s="14" t="s">
        <v>114</v>
      </c>
      <c r="B123" s="15" t="s">
        <v>16</v>
      </c>
      <c r="C123" s="16">
        <v>1</v>
      </c>
      <c r="D123" s="16">
        <v>0</v>
      </c>
      <c r="E123" s="16">
        <v>1</v>
      </c>
      <c r="F123" s="16">
        <v>0</v>
      </c>
      <c r="G123" s="16">
        <v>0</v>
      </c>
      <c r="H123" s="16">
        <v>0</v>
      </c>
      <c r="I123" s="16">
        <v>0</v>
      </c>
      <c r="J123" s="16">
        <v>2</v>
      </c>
      <c r="K123" s="16">
        <v>1</v>
      </c>
      <c r="L123" s="16">
        <v>1</v>
      </c>
      <c r="M123" s="16">
        <v>0</v>
      </c>
      <c r="N123" s="16">
        <v>1</v>
      </c>
      <c r="O123" s="11">
        <f t="shared" si="1"/>
        <v>7</v>
      </c>
    </row>
    <row r="124" spans="1:15" s="1" customFormat="1" ht="30" customHeight="1" x14ac:dyDescent="0.25">
      <c r="A124" s="14" t="s">
        <v>115</v>
      </c>
      <c r="B124" s="15" t="s">
        <v>16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1">
        <f t="shared" si="1"/>
        <v>0</v>
      </c>
    </row>
    <row r="125" spans="1:15" s="1" customFormat="1" ht="30" customHeight="1" x14ac:dyDescent="0.25">
      <c r="A125" s="14" t="s">
        <v>116</v>
      </c>
      <c r="B125" s="15" t="s">
        <v>16</v>
      </c>
      <c r="C125" s="16">
        <v>1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1">
        <f t="shared" si="1"/>
        <v>1</v>
      </c>
    </row>
    <row r="126" spans="1:15" s="1" customFormat="1" ht="30" customHeight="1" x14ac:dyDescent="0.25">
      <c r="A126" s="14" t="s">
        <v>117</v>
      </c>
      <c r="B126" s="15" t="s">
        <v>16</v>
      </c>
      <c r="C126" s="16">
        <v>0</v>
      </c>
      <c r="D126" s="16">
        <v>1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1</v>
      </c>
      <c r="K126" s="16">
        <v>0</v>
      </c>
      <c r="L126" s="16">
        <v>0</v>
      </c>
      <c r="M126" s="16">
        <v>1</v>
      </c>
      <c r="N126" s="16">
        <v>0</v>
      </c>
      <c r="O126" s="11">
        <f t="shared" si="1"/>
        <v>4</v>
      </c>
    </row>
    <row r="127" spans="1:15" s="1" customFormat="1" ht="30" customHeight="1" x14ac:dyDescent="0.25">
      <c r="A127" s="14" t="s">
        <v>118</v>
      </c>
      <c r="B127" s="15" t="s">
        <v>16</v>
      </c>
      <c r="C127" s="16">
        <v>1</v>
      </c>
      <c r="D127" s="16">
        <v>8</v>
      </c>
      <c r="E127" s="16">
        <v>12</v>
      </c>
      <c r="F127" s="16">
        <v>7</v>
      </c>
      <c r="G127" s="16">
        <v>7</v>
      </c>
      <c r="H127" s="16">
        <v>6</v>
      </c>
      <c r="I127" s="16">
        <v>8</v>
      </c>
      <c r="J127" s="16">
        <v>3</v>
      </c>
      <c r="K127" s="16">
        <v>36</v>
      </c>
      <c r="L127" s="16">
        <v>1</v>
      </c>
      <c r="M127" s="16">
        <v>3</v>
      </c>
      <c r="N127" s="16">
        <v>5</v>
      </c>
      <c r="O127" s="11">
        <f t="shared" si="1"/>
        <v>97</v>
      </c>
    </row>
    <row r="128" spans="1:15" s="1" customFormat="1" ht="30" customHeight="1" x14ac:dyDescent="0.25">
      <c r="A128" s="14" t="s">
        <v>119</v>
      </c>
      <c r="B128" s="15" t="s">
        <v>16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1">
        <f t="shared" si="1"/>
        <v>0</v>
      </c>
    </row>
    <row r="129" spans="1:15" s="1" customFormat="1" ht="30" customHeight="1" x14ac:dyDescent="0.25">
      <c r="A129" s="14" t="s">
        <v>120</v>
      </c>
      <c r="B129" s="15" t="s">
        <v>16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1</v>
      </c>
      <c r="K129" s="16">
        <v>1</v>
      </c>
      <c r="L129" s="16">
        <v>0</v>
      </c>
      <c r="M129" s="16">
        <v>0</v>
      </c>
      <c r="N129" s="16">
        <v>0</v>
      </c>
      <c r="O129" s="11">
        <f t="shared" si="1"/>
        <v>2</v>
      </c>
    </row>
    <row r="130" spans="1:15" s="1" customFormat="1" ht="30" customHeight="1" x14ac:dyDescent="0.25">
      <c r="A130" s="14" t="s">
        <v>121</v>
      </c>
      <c r="B130" s="15" t="s">
        <v>16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1">
        <f t="shared" si="1"/>
        <v>0</v>
      </c>
    </row>
    <row r="131" spans="1:15" s="1" customFormat="1" ht="30" customHeight="1" x14ac:dyDescent="0.25">
      <c r="A131" s="14" t="s">
        <v>122</v>
      </c>
      <c r="B131" s="15" t="s">
        <v>16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1">
        <f t="shared" si="1"/>
        <v>0</v>
      </c>
    </row>
    <row r="132" spans="1:15" s="1" customFormat="1" ht="30" customHeight="1" x14ac:dyDescent="0.25">
      <c r="A132" s="9" t="s">
        <v>123</v>
      </c>
      <c r="B132" s="10" t="s">
        <v>16</v>
      </c>
      <c r="C132" s="11">
        <v>669</v>
      </c>
      <c r="D132" s="11">
        <v>653</v>
      </c>
      <c r="E132" s="11">
        <v>697</v>
      </c>
      <c r="F132" s="11">
        <v>427</v>
      </c>
      <c r="G132" s="11">
        <v>554</v>
      </c>
      <c r="H132" s="11">
        <v>594</v>
      </c>
      <c r="I132" s="11">
        <v>821</v>
      </c>
      <c r="J132" s="11">
        <v>553</v>
      </c>
      <c r="K132" s="11">
        <v>598</v>
      </c>
      <c r="L132" s="11">
        <v>854</v>
      </c>
      <c r="M132" s="11">
        <v>614</v>
      </c>
      <c r="N132" s="11">
        <v>629</v>
      </c>
      <c r="O132" s="11">
        <f t="shared" si="1"/>
        <v>7663</v>
      </c>
    </row>
    <row r="133" spans="1:15" s="1" customFormat="1" ht="30" customHeight="1" x14ac:dyDescent="0.25">
      <c r="A133" s="14" t="s">
        <v>124</v>
      </c>
      <c r="B133" s="15" t="s">
        <v>16</v>
      </c>
      <c r="C133" s="16">
        <v>36</v>
      </c>
      <c r="D133" s="16">
        <v>39</v>
      </c>
      <c r="E133" s="16">
        <v>44</v>
      </c>
      <c r="F133" s="16">
        <v>30</v>
      </c>
      <c r="G133" s="16">
        <v>33</v>
      </c>
      <c r="H133" s="16">
        <v>33</v>
      </c>
      <c r="I133" s="16">
        <v>34</v>
      </c>
      <c r="J133" s="16">
        <v>24</v>
      </c>
      <c r="K133" s="16">
        <v>27</v>
      </c>
      <c r="L133" s="16">
        <v>28</v>
      </c>
      <c r="M133" s="16">
        <v>23</v>
      </c>
      <c r="N133" s="16">
        <v>24</v>
      </c>
      <c r="O133" s="11">
        <f t="shared" si="1"/>
        <v>375</v>
      </c>
    </row>
    <row r="134" spans="1:15" s="1" customFormat="1" ht="30" customHeight="1" x14ac:dyDescent="0.25">
      <c r="A134" s="14" t="s">
        <v>125</v>
      </c>
      <c r="B134" s="15" t="s">
        <v>16</v>
      </c>
      <c r="C134" s="16">
        <v>174</v>
      </c>
      <c r="D134" s="16">
        <v>190</v>
      </c>
      <c r="E134" s="16">
        <v>207</v>
      </c>
      <c r="F134" s="16">
        <v>117</v>
      </c>
      <c r="G134" s="16">
        <v>144</v>
      </c>
      <c r="H134" s="16">
        <v>148</v>
      </c>
      <c r="I134" s="16">
        <v>156</v>
      </c>
      <c r="J134" s="16">
        <v>126</v>
      </c>
      <c r="K134" s="16">
        <v>164</v>
      </c>
      <c r="L134" s="16">
        <v>167</v>
      </c>
      <c r="M134" s="16">
        <v>180</v>
      </c>
      <c r="N134" s="16">
        <v>171</v>
      </c>
      <c r="O134" s="11">
        <f t="shared" ref="O134:O148" si="2">SUM(C134:N134)</f>
        <v>1944</v>
      </c>
    </row>
    <row r="135" spans="1:15" s="1" customFormat="1" ht="30" customHeight="1" x14ac:dyDescent="0.25">
      <c r="A135" s="14" t="s">
        <v>126</v>
      </c>
      <c r="B135" s="15" t="s">
        <v>16</v>
      </c>
      <c r="C135" s="16">
        <v>13</v>
      </c>
      <c r="D135" s="16">
        <v>27</v>
      </c>
      <c r="E135" s="16">
        <v>17</v>
      </c>
      <c r="F135" s="16">
        <v>23</v>
      </c>
      <c r="G135" s="16">
        <v>11</v>
      </c>
      <c r="H135" s="16">
        <v>27</v>
      </c>
      <c r="I135" s="16">
        <v>20</v>
      </c>
      <c r="J135" s="16">
        <v>18</v>
      </c>
      <c r="K135" s="16">
        <v>18</v>
      </c>
      <c r="L135" s="16">
        <v>11</v>
      </c>
      <c r="M135" s="16">
        <v>17</v>
      </c>
      <c r="N135" s="16">
        <v>16</v>
      </c>
      <c r="O135" s="11">
        <f t="shared" si="2"/>
        <v>218</v>
      </c>
    </row>
    <row r="136" spans="1:15" s="1" customFormat="1" ht="30" customHeight="1" x14ac:dyDescent="0.25">
      <c r="A136" s="14" t="s">
        <v>127</v>
      </c>
      <c r="B136" s="15" t="s">
        <v>16</v>
      </c>
      <c r="C136" s="16">
        <v>14</v>
      </c>
      <c r="D136" s="16">
        <v>13</v>
      </c>
      <c r="E136" s="16">
        <v>21</v>
      </c>
      <c r="F136" s="16">
        <v>15</v>
      </c>
      <c r="G136" s="16">
        <v>12</v>
      </c>
      <c r="H136" s="16">
        <v>22</v>
      </c>
      <c r="I136" s="16">
        <v>20</v>
      </c>
      <c r="J136" s="16">
        <v>18</v>
      </c>
      <c r="K136" s="16">
        <v>18</v>
      </c>
      <c r="L136" s="16">
        <v>16</v>
      </c>
      <c r="M136" s="16">
        <v>19</v>
      </c>
      <c r="N136" s="16">
        <v>23</v>
      </c>
      <c r="O136" s="11">
        <f t="shared" si="2"/>
        <v>211</v>
      </c>
    </row>
    <row r="137" spans="1:15" s="1" customFormat="1" ht="30" customHeight="1" x14ac:dyDescent="0.25">
      <c r="A137" s="14" t="s">
        <v>128</v>
      </c>
      <c r="B137" s="15" t="s">
        <v>16</v>
      </c>
      <c r="C137" s="16">
        <v>55</v>
      </c>
      <c r="D137" s="16">
        <v>52</v>
      </c>
      <c r="E137" s="16">
        <v>38</v>
      </c>
      <c r="F137" s="16">
        <v>40</v>
      </c>
      <c r="G137" s="16">
        <v>65</v>
      </c>
      <c r="H137" s="16">
        <v>69</v>
      </c>
      <c r="I137" s="16">
        <v>64</v>
      </c>
      <c r="J137" s="16">
        <v>85</v>
      </c>
      <c r="K137" s="16">
        <v>87</v>
      </c>
      <c r="L137" s="16">
        <v>104</v>
      </c>
      <c r="M137" s="16">
        <v>98</v>
      </c>
      <c r="N137" s="16">
        <v>93</v>
      </c>
      <c r="O137" s="11">
        <f t="shared" si="2"/>
        <v>850</v>
      </c>
    </row>
    <row r="138" spans="1:15" s="1" customFormat="1" ht="30" customHeight="1" x14ac:dyDescent="0.25">
      <c r="A138" s="14" t="s">
        <v>130</v>
      </c>
      <c r="B138" s="15" t="s">
        <v>16</v>
      </c>
      <c r="C138" s="16">
        <v>0</v>
      </c>
      <c r="D138" s="16">
        <v>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</v>
      </c>
      <c r="M138" s="16">
        <v>1</v>
      </c>
      <c r="N138" s="16">
        <v>1</v>
      </c>
      <c r="O138" s="11">
        <f t="shared" si="2"/>
        <v>4</v>
      </c>
    </row>
    <row r="139" spans="1:15" s="1" customFormat="1" ht="30" customHeight="1" x14ac:dyDescent="0.25">
      <c r="A139" s="14" t="s">
        <v>131</v>
      </c>
      <c r="B139" s="15" t="s">
        <v>16</v>
      </c>
      <c r="C139" s="16">
        <v>1</v>
      </c>
      <c r="D139" s="16">
        <v>0</v>
      </c>
      <c r="E139" s="16">
        <v>0</v>
      </c>
      <c r="F139" s="16">
        <v>2</v>
      </c>
      <c r="G139" s="16">
        <v>3</v>
      </c>
      <c r="H139" s="16">
        <v>0</v>
      </c>
      <c r="I139" s="16">
        <v>0</v>
      </c>
      <c r="J139" s="16">
        <v>1</v>
      </c>
      <c r="K139" s="16">
        <v>0</v>
      </c>
      <c r="L139" s="16">
        <v>2</v>
      </c>
      <c r="M139" s="16">
        <v>0</v>
      </c>
      <c r="N139" s="16">
        <v>1</v>
      </c>
      <c r="O139" s="11">
        <f t="shared" si="2"/>
        <v>10</v>
      </c>
    </row>
    <row r="140" spans="1:15" s="1" customFormat="1" ht="30" customHeight="1" x14ac:dyDescent="0.25">
      <c r="A140" s="9" t="s">
        <v>132</v>
      </c>
      <c r="B140" s="10" t="s">
        <v>16</v>
      </c>
      <c r="C140" s="11">
        <v>3</v>
      </c>
      <c r="D140" s="11">
        <v>2</v>
      </c>
      <c r="E140" s="11">
        <v>1</v>
      </c>
      <c r="F140" s="11">
        <v>3</v>
      </c>
      <c r="G140" s="11">
        <v>5</v>
      </c>
      <c r="H140" s="11">
        <v>1</v>
      </c>
      <c r="I140" s="11">
        <v>3</v>
      </c>
      <c r="J140" s="11">
        <v>4</v>
      </c>
      <c r="K140" s="11">
        <v>6</v>
      </c>
      <c r="L140" s="11">
        <v>2</v>
      </c>
      <c r="M140" s="11">
        <v>2</v>
      </c>
      <c r="N140" s="11">
        <v>3</v>
      </c>
      <c r="O140" s="11">
        <f t="shared" si="2"/>
        <v>35</v>
      </c>
    </row>
    <row r="141" spans="1:15" s="1" customFormat="1" ht="30" customHeight="1" x14ac:dyDescent="0.25">
      <c r="A141" s="9" t="s">
        <v>133</v>
      </c>
      <c r="B141" s="10" t="s">
        <v>129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>
        <f t="shared" si="2"/>
        <v>0</v>
      </c>
    </row>
    <row r="142" spans="1:15" s="1" customFormat="1" ht="30" customHeight="1" x14ac:dyDescent="0.25">
      <c r="A142" s="14" t="s">
        <v>134</v>
      </c>
      <c r="B142" s="15" t="s">
        <v>16</v>
      </c>
      <c r="C142" s="16">
        <v>42</v>
      </c>
      <c r="D142" s="16">
        <v>25</v>
      </c>
      <c r="E142" s="16">
        <v>23</v>
      </c>
      <c r="F142" s="16">
        <v>18</v>
      </c>
      <c r="G142" s="16">
        <v>14</v>
      </c>
      <c r="H142" s="16">
        <v>10</v>
      </c>
      <c r="I142" s="16">
        <v>9</v>
      </c>
      <c r="J142" s="16">
        <v>14</v>
      </c>
      <c r="K142" s="16">
        <v>16</v>
      </c>
      <c r="L142" s="16">
        <v>16</v>
      </c>
      <c r="M142" s="16">
        <v>60</v>
      </c>
      <c r="N142" s="16">
        <v>128</v>
      </c>
      <c r="O142" s="11">
        <f t="shared" si="2"/>
        <v>375</v>
      </c>
    </row>
    <row r="143" spans="1:15" s="1" customFormat="1" ht="30" customHeight="1" x14ac:dyDescent="0.25">
      <c r="A143" s="14" t="s">
        <v>135</v>
      </c>
      <c r="B143" s="15" t="s">
        <v>16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0</v>
      </c>
      <c r="N143" s="16">
        <v>0</v>
      </c>
      <c r="O143" s="11">
        <f t="shared" si="2"/>
        <v>1</v>
      </c>
    </row>
    <row r="144" spans="1:15" s="1" customFormat="1" ht="14" x14ac:dyDescent="0.25">
      <c r="A144" s="14" t="s">
        <v>136</v>
      </c>
      <c r="B144" s="15" t="s">
        <v>54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50000</v>
      </c>
      <c r="L144" s="16">
        <v>0</v>
      </c>
      <c r="M144" s="16">
        <v>0</v>
      </c>
      <c r="N144" s="16">
        <v>0</v>
      </c>
      <c r="O144" s="11">
        <f t="shared" si="2"/>
        <v>50000</v>
      </c>
    </row>
    <row r="145" spans="1:15" s="1" customFormat="1" ht="14" x14ac:dyDescent="0.25">
      <c r="A145" s="9" t="s">
        <v>137</v>
      </c>
      <c r="B145" s="10" t="s">
        <v>129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f t="shared" si="2"/>
        <v>0</v>
      </c>
    </row>
    <row r="146" spans="1:15" s="1" customFormat="1" ht="14" x14ac:dyDescent="0.25">
      <c r="A146" s="22" t="s">
        <v>138</v>
      </c>
      <c r="B146" s="15" t="s">
        <v>16</v>
      </c>
      <c r="C146" s="16">
        <v>0</v>
      </c>
      <c r="D146" s="16">
        <v>0</v>
      </c>
      <c r="E146" s="16">
        <v>41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1">
        <f t="shared" si="2"/>
        <v>41</v>
      </c>
    </row>
    <row r="147" spans="1:15" s="1" customFormat="1" ht="14" x14ac:dyDescent="0.25">
      <c r="A147" s="22" t="s">
        <v>139</v>
      </c>
      <c r="B147" s="15" t="s">
        <v>65</v>
      </c>
      <c r="C147" s="16">
        <v>0</v>
      </c>
      <c r="D147" s="16">
        <v>0</v>
      </c>
      <c r="E147" s="16">
        <v>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1</v>
      </c>
      <c r="L147" s="16">
        <v>0</v>
      </c>
      <c r="M147" s="16">
        <v>0</v>
      </c>
      <c r="N147" s="16">
        <v>0</v>
      </c>
      <c r="O147" s="11">
        <f t="shared" si="2"/>
        <v>4</v>
      </c>
    </row>
    <row r="148" spans="1:15" s="1" customFormat="1" ht="28" x14ac:dyDescent="0.25">
      <c r="A148" s="29" t="s">
        <v>140</v>
      </c>
      <c r="B148" s="10" t="s">
        <v>16</v>
      </c>
      <c r="C148" s="11">
        <v>3</v>
      </c>
      <c r="D148" s="11">
        <v>3</v>
      </c>
      <c r="E148" s="11">
        <v>0</v>
      </c>
      <c r="F148" s="11">
        <v>0</v>
      </c>
      <c r="G148" s="11">
        <v>0</v>
      </c>
      <c r="H148" s="11">
        <v>0</v>
      </c>
      <c r="I148" s="11">
        <v>1</v>
      </c>
      <c r="J148" s="11">
        <v>1</v>
      </c>
      <c r="K148" s="11">
        <v>0</v>
      </c>
      <c r="L148" s="11">
        <v>0</v>
      </c>
      <c r="M148" s="11">
        <v>0</v>
      </c>
      <c r="N148" s="11">
        <v>0</v>
      </c>
      <c r="O148" s="11">
        <f t="shared" si="2"/>
        <v>8</v>
      </c>
    </row>
    <row r="149" spans="1:15" s="1" customFormat="1" ht="15.5" x14ac:dyDescent="0.35">
      <c r="A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s="1" customFormat="1" ht="15.5" x14ac:dyDescent="0.35">
      <c r="A150" s="7"/>
      <c r="C150" s="5"/>
      <c r="D150" s="33" t="s">
        <v>141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s="1" customFormat="1" ht="15.5" x14ac:dyDescent="0.35">
      <c r="A151" s="7"/>
    </row>
    <row r="152" spans="1:15" s="1" customFormat="1" ht="15.5" x14ac:dyDescent="0.35">
      <c r="A152" s="7"/>
    </row>
    <row r="153" spans="1:15" s="1" customFormat="1" ht="15.5" x14ac:dyDescent="0.35">
      <c r="A153" s="7"/>
    </row>
    <row r="154" spans="1:15" s="1" customFormat="1" ht="15.5" x14ac:dyDescent="0.35">
      <c r="A154" s="7"/>
    </row>
    <row r="155" spans="1:15" s="1" customFormat="1" ht="15.5" x14ac:dyDescent="0.35">
      <c r="A155" s="7"/>
    </row>
    <row r="156" spans="1:15" s="1" customFormat="1" ht="15.5" x14ac:dyDescent="0.35">
      <c r="A156" s="7"/>
    </row>
    <row r="157" spans="1:15" s="1" customFormat="1" ht="15.5" x14ac:dyDescent="0.35">
      <c r="A157" s="7"/>
    </row>
    <row r="158" spans="1:15" s="1" customFormat="1" ht="15.5" x14ac:dyDescent="0.35">
      <c r="A158" s="7"/>
    </row>
    <row r="159" spans="1:15" s="1" customFormat="1" ht="15.5" x14ac:dyDescent="0.35">
      <c r="A159" s="7"/>
    </row>
    <row r="160" spans="1:15" s="1" customFormat="1" ht="15.5" x14ac:dyDescent="0.35">
      <c r="A160" s="7"/>
    </row>
    <row r="161" spans="1:1" s="1" customFormat="1" ht="15.5" x14ac:dyDescent="0.35">
      <c r="A161" s="7"/>
    </row>
    <row r="162" spans="1:1" s="1" customFormat="1" ht="15.5" x14ac:dyDescent="0.35">
      <c r="A162" s="7"/>
    </row>
    <row r="163" spans="1:1" s="1" customFormat="1" ht="15.5" x14ac:dyDescent="0.35">
      <c r="A163" s="7"/>
    </row>
    <row r="164" spans="1:1" s="1" customFormat="1" ht="15.5" x14ac:dyDescent="0.35">
      <c r="A164" s="7"/>
    </row>
    <row r="165" spans="1:1" s="1" customFormat="1" ht="15.5" x14ac:dyDescent="0.35">
      <c r="A165" s="7"/>
    </row>
    <row r="166" spans="1:1" s="1" customFormat="1" ht="15.5" x14ac:dyDescent="0.35">
      <c r="A166" s="7"/>
    </row>
    <row r="167" spans="1:1" s="1" customFormat="1" ht="15.5" x14ac:dyDescent="0.35">
      <c r="A167" s="7"/>
    </row>
    <row r="168" spans="1:1" s="1" customFormat="1" ht="15.5" x14ac:dyDescent="0.35">
      <c r="A168" s="7"/>
    </row>
    <row r="169" spans="1:1" s="1" customFormat="1" ht="15.5" x14ac:dyDescent="0.35">
      <c r="A169" s="7"/>
    </row>
    <row r="170" spans="1:1" s="1" customFormat="1" ht="15.5" x14ac:dyDescent="0.35">
      <c r="A170" s="7"/>
    </row>
    <row r="171" spans="1:1" s="1" customFormat="1" ht="15.5" x14ac:dyDescent="0.35">
      <c r="A171" s="7"/>
    </row>
    <row r="172" spans="1:1" s="1" customFormat="1" ht="15.5" x14ac:dyDescent="0.35">
      <c r="A172" s="7"/>
    </row>
    <row r="173" spans="1:1" s="1" customFormat="1" ht="15.5" x14ac:dyDescent="0.35">
      <c r="A173" s="7"/>
    </row>
    <row r="174" spans="1:1" s="1" customFormat="1" ht="15.5" x14ac:dyDescent="0.35">
      <c r="A174" s="7"/>
    </row>
    <row r="175" spans="1:1" s="1" customFormat="1" ht="15.5" x14ac:dyDescent="0.35">
      <c r="A175" s="7"/>
    </row>
    <row r="176" spans="1:1" s="1" customFormat="1" ht="15.5" x14ac:dyDescent="0.35">
      <c r="A176" s="7"/>
    </row>
    <row r="177" spans="1:1" s="1" customFormat="1" ht="15.5" x14ac:dyDescent="0.35">
      <c r="A177" s="7"/>
    </row>
    <row r="178" spans="1:1" s="1" customFormat="1" ht="15.5" x14ac:dyDescent="0.35">
      <c r="A178" s="7"/>
    </row>
    <row r="179" spans="1:1" s="1" customFormat="1" ht="15.5" x14ac:dyDescent="0.35">
      <c r="A179" s="7"/>
    </row>
    <row r="180" spans="1:1" s="1" customFormat="1" ht="15.5" x14ac:dyDescent="0.35">
      <c r="A180" s="7"/>
    </row>
    <row r="181" spans="1:1" s="1" customFormat="1" ht="15.5" x14ac:dyDescent="0.35">
      <c r="A181" s="7"/>
    </row>
    <row r="182" spans="1:1" s="1" customFormat="1" ht="15.5" x14ac:dyDescent="0.35">
      <c r="A182" s="7"/>
    </row>
    <row r="183" spans="1:1" s="1" customFormat="1" ht="15.5" x14ac:dyDescent="0.35">
      <c r="A183" s="7"/>
    </row>
    <row r="184" spans="1:1" s="1" customFormat="1" ht="15.5" x14ac:dyDescent="0.35">
      <c r="A184" s="7"/>
    </row>
    <row r="185" spans="1:1" s="1" customFormat="1" ht="15.5" x14ac:dyDescent="0.35">
      <c r="A185" s="7"/>
    </row>
    <row r="186" spans="1:1" s="1" customFormat="1" ht="15.5" x14ac:dyDescent="0.35">
      <c r="A186" s="7"/>
    </row>
    <row r="187" spans="1:1" s="1" customFormat="1" ht="15.5" x14ac:dyDescent="0.35">
      <c r="A187" s="7"/>
    </row>
    <row r="188" spans="1:1" s="1" customFormat="1" ht="15.5" x14ac:dyDescent="0.35">
      <c r="A188" s="7"/>
    </row>
    <row r="189" spans="1:1" s="1" customFormat="1" ht="15.5" x14ac:dyDescent="0.35">
      <c r="A189" s="7"/>
    </row>
    <row r="190" spans="1:1" s="1" customFormat="1" ht="15.5" x14ac:dyDescent="0.35">
      <c r="A190" s="7"/>
    </row>
    <row r="191" spans="1:1" s="1" customFormat="1" ht="15.5" x14ac:dyDescent="0.35">
      <c r="A191" s="7"/>
    </row>
    <row r="192" spans="1:1" s="1" customFormat="1" ht="15.5" x14ac:dyDescent="0.35">
      <c r="A192" s="7"/>
    </row>
    <row r="193" spans="1:1" s="1" customFormat="1" ht="15.5" x14ac:dyDescent="0.35">
      <c r="A193" s="7"/>
    </row>
    <row r="194" spans="1:1" s="1" customFormat="1" ht="15.5" x14ac:dyDescent="0.35">
      <c r="A194" s="7"/>
    </row>
    <row r="195" spans="1:1" s="1" customFormat="1" ht="15.5" x14ac:dyDescent="0.35">
      <c r="A195" s="7"/>
    </row>
    <row r="196" spans="1:1" s="1" customFormat="1" ht="15.5" x14ac:dyDescent="0.35">
      <c r="A196" s="7"/>
    </row>
    <row r="197" spans="1:1" s="1" customFormat="1" ht="15.5" x14ac:dyDescent="0.35">
      <c r="A197" s="7"/>
    </row>
    <row r="198" spans="1:1" s="1" customFormat="1" ht="15.5" x14ac:dyDescent="0.35">
      <c r="A198" s="7"/>
    </row>
    <row r="199" spans="1:1" s="1" customFormat="1" ht="15.5" x14ac:dyDescent="0.35">
      <c r="A199" s="7"/>
    </row>
    <row r="200" spans="1:1" s="1" customFormat="1" ht="15.5" x14ac:dyDescent="0.35">
      <c r="A200" s="7"/>
    </row>
    <row r="201" spans="1:1" s="1" customFormat="1" ht="15.5" x14ac:dyDescent="0.35">
      <c r="A201" s="7"/>
    </row>
    <row r="202" spans="1:1" s="1" customFormat="1" ht="15.5" x14ac:dyDescent="0.35">
      <c r="A202" s="7"/>
    </row>
    <row r="203" spans="1:1" s="1" customFormat="1" ht="15.5" x14ac:dyDescent="0.35">
      <c r="A203" s="7"/>
    </row>
    <row r="204" spans="1:1" s="1" customFormat="1" ht="15.5" x14ac:dyDescent="0.35">
      <c r="A204" s="7"/>
    </row>
    <row r="205" spans="1:1" s="1" customFormat="1" ht="15.5" x14ac:dyDescent="0.35">
      <c r="A205" s="7"/>
    </row>
    <row r="206" spans="1:1" s="1" customFormat="1" ht="15.5" x14ac:dyDescent="0.35">
      <c r="A206" s="7"/>
    </row>
    <row r="207" spans="1:1" s="1" customFormat="1" ht="15.5" x14ac:dyDescent="0.35">
      <c r="A207" s="7"/>
    </row>
    <row r="208" spans="1:1" s="1" customFormat="1" ht="15.5" x14ac:dyDescent="0.35">
      <c r="A208" s="7"/>
    </row>
    <row r="209" spans="1:1" s="1" customFormat="1" ht="15.5" x14ac:dyDescent="0.35">
      <c r="A209" s="7"/>
    </row>
    <row r="210" spans="1:1" s="1" customFormat="1" ht="15.5" x14ac:dyDescent="0.35">
      <c r="A210" s="7"/>
    </row>
    <row r="211" spans="1:1" s="1" customFormat="1" ht="15.5" x14ac:dyDescent="0.35">
      <c r="A211" s="7"/>
    </row>
    <row r="212" spans="1:1" s="1" customFormat="1" ht="15.5" x14ac:dyDescent="0.35">
      <c r="A212" s="7"/>
    </row>
    <row r="213" spans="1:1" s="1" customFormat="1" ht="15.5" x14ac:dyDescent="0.35">
      <c r="A213" s="7"/>
    </row>
    <row r="214" spans="1:1" s="1" customFormat="1" ht="15.5" x14ac:dyDescent="0.35">
      <c r="A214" s="7"/>
    </row>
    <row r="215" spans="1:1" s="1" customFormat="1" ht="15.5" x14ac:dyDescent="0.35">
      <c r="A215" s="7"/>
    </row>
    <row r="216" spans="1:1" s="1" customFormat="1" ht="15.5" x14ac:dyDescent="0.35">
      <c r="A216" s="7"/>
    </row>
    <row r="217" spans="1:1" s="1" customFormat="1" ht="15.5" x14ac:dyDescent="0.35">
      <c r="A217" s="7"/>
    </row>
    <row r="218" spans="1:1" s="1" customFormat="1" ht="15.5" x14ac:dyDescent="0.35">
      <c r="A218" s="7"/>
    </row>
    <row r="219" spans="1:1" s="1" customFormat="1" ht="15.5" x14ac:dyDescent="0.35">
      <c r="A219" s="7"/>
    </row>
    <row r="220" spans="1:1" s="1" customFormat="1" ht="15.5" x14ac:dyDescent="0.35">
      <c r="A220" s="7"/>
    </row>
    <row r="221" spans="1:1" s="1" customFormat="1" ht="15.5" x14ac:dyDescent="0.35">
      <c r="A221" s="7"/>
    </row>
    <row r="222" spans="1:1" s="1" customFormat="1" ht="15.5" x14ac:dyDescent="0.35">
      <c r="A222" s="7"/>
    </row>
    <row r="223" spans="1:1" s="1" customFormat="1" ht="15.5" x14ac:dyDescent="0.35">
      <c r="A223" s="7"/>
    </row>
    <row r="224" spans="1:1" s="1" customFormat="1" ht="15.5" x14ac:dyDescent="0.35">
      <c r="A224" s="7"/>
    </row>
    <row r="225" spans="1:1" s="1" customFormat="1" ht="15.5" x14ac:dyDescent="0.35">
      <c r="A225" s="7"/>
    </row>
    <row r="226" spans="1:1" s="1" customFormat="1" ht="15.5" x14ac:dyDescent="0.35">
      <c r="A226" s="7"/>
    </row>
    <row r="227" spans="1:1" s="1" customFormat="1" ht="15.5" x14ac:dyDescent="0.35">
      <c r="A227" s="7"/>
    </row>
    <row r="228" spans="1:1" s="1" customFormat="1" ht="15.5" x14ac:dyDescent="0.35">
      <c r="A228" s="7"/>
    </row>
    <row r="229" spans="1:1" s="1" customFormat="1" ht="15.5" x14ac:dyDescent="0.35">
      <c r="A229" s="7"/>
    </row>
    <row r="230" spans="1:1" s="1" customFormat="1" ht="15.5" x14ac:dyDescent="0.35">
      <c r="A230" s="7"/>
    </row>
    <row r="231" spans="1:1" s="1" customFormat="1" ht="15.5" x14ac:dyDescent="0.35">
      <c r="A231" s="7"/>
    </row>
    <row r="232" spans="1:1" s="1" customFormat="1" ht="15.5" x14ac:dyDescent="0.35">
      <c r="A232" s="7"/>
    </row>
    <row r="233" spans="1:1" s="1" customFormat="1" ht="15.5" x14ac:dyDescent="0.35">
      <c r="A233" s="7"/>
    </row>
    <row r="234" spans="1:1" s="1" customFormat="1" ht="15.5" x14ac:dyDescent="0.35">
      <c r="A234" s="7"/>
    </row>
    <row r="235" spans="1:1" s="1" customFormat="1" ht="15.5" x14ac:dyDescent="0.35">
      <c r="A235" s="7"/>
    </row>
    <row r="236" spans="1:1" s="1" customFormat="1" ht="15.5" x14ac:dyDescent="0.35">
      <c r="A236" s="7"/>
    </row>
    <row r="237" spans="1:1" s="1" customFormat="1" ht="15.5" x14ac:dyDescent="0.35">
      <c r="A237" s="7"/>
    </row>
    <row r="238" spans="1:1" s="1" customFormat="1" ht="15.5" x14ac:dyDescent="0.35">
      <c r="A238" s="7"/>
    </row>
    <row r="239" spans="1:1" s="1" customFormat="1" ht="15.5" x14ac:dyDescent="0.35">
      <c r="A239" s="7"/>
    </row>
    <row r="240" spans="1:1" s="1" customFormat="1" ht="15.5" x14ac:dyDescent="0.35">
      <c r="A240" s="7"/>
    </row>
    <row r="241" spans="1:1" s="1" customFormat="1" ht="12.5" x14ac:dyDescent="0.25">
      <c r="A241" s="8"/>
    </row>
    <row r="242" spans="1:1" s="1" customFormat="1" ht="12.5" x14ac:dyDescent="0.25">
      <c r="A242" s="8"/>
    </row>
    <row r="243" spans="1:1" s="1" customFormat="1" ht="12.5" x14ac:dyDescent="0.25">
      <c r="A243" s="8"/>
    </row>
    <row r="244" spans="1:1" s="1" customFormat="1" ht="12.5" x14ac:dyDescent="0.25">
      <c r="A244" s="8"/>
    </row>
    <row r="245" spans="1:1" s="1" customFormat="1" ht="12.5" x14ac:dyDescent="0.25">
      <c r="A245" s="8"/>
    </row>
    <row r="246" spans="1:1" s="1" customFormat="1" ht="12.5" x14ac:dyDescent="0.25">
      <c r="A246" s="8"/>
    </row>
    <row r="247" spans="1:1" s="1" customFormat="1" ht="12.5" x14ac:dyDescent="0.25">
      <c r="A247" s="8"/>
    </row>
    <row r="248" spans="1:1" s="1" customFormat="1" ht="12.5" x14ac:dyDescent="0.25">
      <c r="A248" s="8"/>
    </row>
    <row r="249" spans="1:1" s="1" customFormat="1" ht="12.5" x14ac:dyDescent="0.25">
      <c r="A249" s="8"/>
    </row>
    <row r="250" spans="1:1" s="1" customFormat="1" ht="12.5" x14ac:dyDescent="0.25">
      <c r="A250" s="8"/>
    </row>
    <row r="251" spans="1:1" s="1" customFormat="1" ht="12.5" x14ac:dyDescent="0.25">
      <c r="A251" s="8"/>
    </row>
    <row r="252" spans="1:1" s="1" customFormat="1" ht="12.5" x14ac:dyDescent="0.25">
      <c r="A252" s="8"/>
    </row>
    <row r="253" spans="1:1" s="1" customFormat="1" ht="12.5" x14ac:dyDescent="0.25">
      <c r="A253" s="8"/>
    </row>
    <row r="254" spans="1:1" s="1" customFormat="1" ht="12.5" x14ac:dyDescent="0.25">
      <c r="A254" s="8"/>
    </row>
    <row r="255" spans="1:1" s="1" customFormat="1" ht="12.5" x14ac:dyDescent="0.25">
      <c r="A255" s="8"/>
    </row>
    <row r="256" spans="1:1" s="1" customFormat="1" ht="12.5" x14ac:dyDescent="0.25">
      <c r="A256" s="8"/>
    </row>
    <row r="257" spans="1:1" s="1" customFormat="1" ht="12.5" x14ac:dyDescent="0.25">
      <c r="A257" s="8"/>
    </row>
    <row r="258" spans="1:1" s="1" customFormat="1" ht="12.5" x14ac:dyDescent="0.25">
      <c r="A258" s="8"/>
    </row>
    <row r="259" spans="1:1" s="1" customFormat="1" ht="12.5" x14ac:dyDescent="0.25">
      <c r="A259" s="8"/>
    </row>
    <row r="260" spans="1:1" s="1" customFormat="1" ht="12.5" x14ac:dyDescent="0.25">
      <c r="A260" s="8"/>
    </row>
    <row r="261" spans="1:1" s="1" customFormat="1" ht="12.5" x14ac:dyDescent="0.25">
      <c r="A261" s="8"/>
    </row>
    <row r="262" spans="1:1" s="1" customFormat="1" ht="12.5" x14ac:dyDescent="0.25">
      <c r="A262" s="8"/>
    </row>
    <row r="263" spans="1:1" s="1" customFormat="1" ht="12.5" x14ac:dyDescent="0.25">
      <c r="A263" s="8"/>
    </row>
    <row r="264" spans="1:1" s="1" customFormat="1" ht="12.5" x14ac:dyDescent="0.25">
      <c r="A264" s="8"/>
    </row>
    <row r="265" spans="1:1" s="1" customFormat="1" ht="12.5" x14ac:dyDescent="0.25">
      <c r="A265" s="8"/>
    </row>
    <row r="266" spans="1:1" s="1" customFormat="1" ht="12.5" x14ac:dyDescent="0.25">
      <c r="A266" s="8"/>
    </row>
    <row r="267" spans="1:1" s="1" customFormat="1" ht="12.5" x14ac:dyDescent="0.25">
      <c r="A267" s="8"/>
    </row>
    <row r="268" spans="1:1" s="1" customFormat="1" ht="12.5" x14ac:dyDescent="0.25">
      <c r="A268" s="8"/>
    </row>
    <row r="269" spans="1:1" s="1" customFormat="1" ht="12.5" x14ac:dyDescent="0.25">
      <c r="A269" s="8"/>
    </row>
    <row r="270" spans="1:1" s="1" customFormat="1" ht="12.5" x14ac:dyDescent="0.25">
      <c r="A270" s="8"/>
    </row>
    <row r="271" spans="1:1" s="1" customFormat="1" ht="12.5" x14ac:dyDescent="0.25">
      <c r="A271" s="8"/>
    </row>
    <row r="272" spans="1:1" s="1" customFormat="1" ht="12.5" x14ac:dyDescent="0.25">
      <c r="A272" s="8"/>
    </row>
    <row r="273" spans="1:1" s="1" customFormat="1" ht="12.5" x14ac:dyDescent="0.25">
      <c r="A273" s="8"/>
    </row>
    <row r="274" spans="1:1" s="1" customFormat="1" ht="12.5" x14ac:dyDescent="0.25">
      <c r="A274" s="8"/>
    </row>
    <row r="275" spans="1:1" s="1" customFormat="1" ht="12.5" x14ac:dyDescent="0.25">
      <c r="A275" s="8"/>
    </row>
    <row r="276" spans="1:1" s="1" customFormat="1" ht="12.5" x14ac:dyDescent="0.25">
      <c r="A276" s="8"/>
    </row>
    <row r="277" spans="1:1" s="1" customFormat="1" ht="12.5" x14ac:dyDescent="0.25">
      <c r="A277" s="8"/>
    </row>
    <row r="278" spans="1:1" s="1" customFormat="1" ht="12.5" x14ac:dyDescent="0.25">
      <c r="A278" s="8"/>
    </row>
    <row r="279" spans="1:1" s="1" customFormat="1" ht="12.5" x14ac:dyDescent="0.25">
      <c r="A279" s="8"/>
    </row>
    <row r="280" spans="1:1" s="1" customFormat="1" ht="12.5" x14ac:dyDescent="0.25">
      <c r="A280" s="8"/>
    </row>
    <row r="281" spans="1:1" s="1" customFormat="1" ht="12.5" x14ac:dyDescent="0.25">
      <c r="A281" s="8"/>
    </row>
    <row r="282" spans="1:1" s="1" customFormat="1" ht="12.5" x14ac:dyDescent="0.25">
      <c r="A282" s="8"/>
    </row>
    <row r="283" spans="1:1" s="1" customFormat="1" ht="12.5" x14ac:dyDescent="0.25">
      <c r="A283" s="8"/>
    </row>
    <row r="284" spans="1:1" s="1" customFormat="1" ht="12.5" x14ac:dyDescent="0.25">
      <c r="A284" s="8"/>
    </row>
    <row r="285" spans="1:1" s="1" customFormat="1" ht="12.5" x14ac:dyDescent="0.25">
      <c r="A285" s="8"/>
    </row>
    <row r="286" spans="1:1" s="1" customFormat="1" ht="12.5" x14ac:dyDescent="0.25">
      <c r="A286" s="8"/>
    </row>
    <row r="287" spans="1:1" s="1" customFormat="1" ht="12.5" x14ac:dyDescent="0.25">
      <c r="A287" s="8"/>
    </row>
    <row r="288" spans="1:1" s="1" customFormat="1" ht="12.5" x14ac:dyDescent="0.25">
      <c r="A288" s="8"/>
    </row>
    <row r="289" spans="1:1" s="1" customFormat="1" ht="12.5" x14ac:dyDescent="0.25">
      <c r="A289" s="8"/>
    </row>
    <row r="290" spans="1:1" s="1" customFormat="1" ht="12.5" x14ac:dyDescent="0.25">
      <c r="A290" s="8"/>
    </row>
    <row r="291" spans="1:1" s="1" customFormat="1" ht="12.5" x14ac:dyDescent="0.25">
      <c r="A291" s="8"/>
    </row>
    <row r="292" spans="1:1" s="1" customFormat="1" ht="12.5" x14ac:dyDescent="0.25">
      <c r="A292" s="8"/>
    </row>
    <row r="293" spans="1:1" s="1" customFormat="1" ht="12.5" x14ac:dyDescent="0.25">
      <c r="A293" s="8"/>
    </row>
    <row r="294" spans="1:1" s="1" customFormat="1" ht="12.5" x14ac:dyDescent="0.25">
      <c r="A294" s="8"/>
    </row>
    <row r="295" spans="1:1" s="1" customFormat="1" ht="12.5" x14ac:dyDescent="0.25">
      <c r="A295" s="8"/>
    </row>
    <row r="296" spans="1:1" s="1" customFormat="1" ht="12.5" x14ac:dyDescent="0.25">
      <c r="A296" s="8"/>
    </row>
    <row r="297" spans="1:1" s="1" customFormat="1" ht="12.5" x14ac:dyDescent="0.25">
      <c r="A297" s="8"/>
    </row>
    <row r="298" spans="1:1" s="1" customFormat="1" ht="12.5" x14ac:dyDescent="0.25">
      <c r="A298" s="8"/>
    </row>
    <row r="299" spans="1:1" s="1" customFormat="1" ht="12.5" x14ac:dyDescent="0.25">
      <c r="A299" s="8"/>
    </row>
    <row r="300" spans="1:1" s="1" customFormat="1" ht="12.5" x14ac:dyDescent="0.25">
      <c r="A300" s="8"/>
    </row>
    <row r="301" spans="1:1" s="1" customFormat="1" ht="12.5" x14ac:dyDescent="0.25">
      <c r="A301" s="8"/>
    </row>
    <row r="302" spans="1:1" s="1" customFormat="1" ht="12.5" x14ac:dyDescent="0.25">
      <c r="A302" s="8"/>
    </row>
    <row r="303" spans="1:1" s="1" customFormat="1" ht="12.5" x14ac:dyDescent="0.25">
      <c r="A303" s="8"/>
    </row>
    <row r="304" spans="1:1" s="1" customFormat="1" ht="12.5" x14ac:dyDescent="0.25">
      <c r="A304" s="8"/>
    </row>
    <row r="305" spans="1:1" s="1" customFormat="1" ht="12.5" x14ac:dyDescent="0.25">
      <c r="A305" s="8"/>
    </row>
    <row r="306" spans="1:1" s="1" customFormat="1" ht="12.5" x14ac:dyDescent="0.25">
      <c r="A306" s="8"/>
    </row>
    <row r="307" spans="1:1" s="1" customFormat="1" ht="12.5" x14ac:dyDescent="0.25">
      <c r="A307" s="8"/>
    </row>
    <row r="308" spans="1:1" s="1" customFormat="1" ht="12.5" x14ac:dyDescent="0.25">
      <c r="A308" s="8"/>
    </row>
    <row r="309" spans="1:1" s="1" customFormat="1" ht="12.5" x14ac:dyDescent="0.25">
      <c r="A309" s="8"/>
    </row>
    <row r="310" spans="1:1" s="1" customFormat="1" ht="12.5" x14ac:dyDescent="0.25">
      <c r="A310" s="8"/>
    </row>
    <row r="311" spans="1:1" s="1" customFormat="1" ht="12.5" x14ac:dyDescent="0.25">
      <c r="A311" s="8"/>
    </row>
    <row r="312" spans="1:1" s="1" customFormat="1" ht="12.5" x14ac:dyDescent="0.25">
      <c r="A312" s="8"/>
    </row>
    <row r="313" spans="1:1" s="1" customFormat="1" ht="12.5" x14ac:dyDescent="0.25">
      <c r="A313" s="8"/>
    </row>
    <row r="314" spans="1:1" s="1" customFormat="1" ht="12.5" x14ac:dyDescent="0.25">
      <c r="A314" s="8"/>
    </row>
    <row r="315" spans="1:1" s="1" customFormat="1" ht="12.5" x14ac:dyDescent="0.25">
      <c r="A315" s="8"/>
    </row>
    <row r="316" spans="1:1" s="1" customFormat="1" ht="12.5" x14ac:dyDescent="0.25">
      <c r="A316" s="8"/>
    </row>
    <row r="317" spans="1:1" s="1" customFormat="1" ht="12.5" x14ac:dyDescent="0.25">
      <c r="A317" s="8"/>
    </row>
    <row r="318" spans="1:1" s="1" customFormat="1" ht="12.5" x14ac:dyDescent="0.25">
      <c r="A318" s="8"/>
    </row>
    <row r="319" spans="1:1" s="1" customFormat="1" ht="12.5" x14ac:dyDescent="0.25">
      <c r="A319" s="8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  <row r="65537" spans="1:1" s="1" customFormat="1" ht="12.5" x14ac:dyDescent="0.25">
      <c r="A65537" s="8"/>
    </row>
  </sheetData>
  <mergeCells count="2">
    <mergeCell ref="A1:O2"/>
    <mergeCell ref="D150:N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2021-02-24T13:02:46Z</dcterms:created>
  <dcterms:modified xsi:type="dcterms:W3CDTF">2023-06-12T07:37:22Z</dcterms:modified>
</cp:coreProperties>
</file>