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\AUD\Vadiba\Atskaites\2026\Publicēšanai\"/>
    </mc:Choice>
  </mc:AlternateContent>
  <xr:revisionPtr revIDLastSave="0" documentId="13_ncr:1_{08B2D9FC-672A-4097-8019-055AF8B5D4FE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Sodi" sheetId="2" r:id="rId1"/>
  </sheets>
  <definedNames>
    <definedName name="_xlnm.Print_Titles" localSheetId="0">Sodi!#REF!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2" l="1"/>
  <c r="Q5" i="2"/>
</calcChain>
</file>

<file path=xl/sharedStrings.xml><?xml version="1.0" encoding="utf-8"?>
<sst xmlns="http://schemas.openxmlformats.org/spreadsheetml/2006/main" count="465" uniqueCount="253">
  <si>
    <t>Darbības raksturojums</t>
  </si>
  <si>
    <t>Mērvienība</t>
  </si>
  <si>
    <t>Jan</t>
  </si>
  <si>
    <t>Feb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</si>
  <si>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</si>
  <si>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</si>
  <si>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</si>
  <si>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</si>
  <si>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</si>
  <si>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</si>
  <si>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</si>
  <si>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</si>
  <si>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</si>
  <si>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</si>
  <si>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</si>
  <si>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>Skaits</t>
  </si>
  <si>
    <t>003.1.00.. Uzliktā soda nauda kopā</t>
  </si>
  <si>
    <t>Summa, EUR</t>
  </si>
  <si>
    <t>003.1.01.  likuma "Par piesārņojumu"  58.pantā (par neziņošanu par avāriju vai avārijas draudiem, veicot piesārņojošu darbību)</t>
  </si>
  <si>
    <t>003.1.01..  likuma "Par piesārņojumu"  58.pantā (par neziņošanu par avāriju vai avārijas draudiem, veicot piesārņojošu darbību)</t>
  </si>
  <si>
    <t>003.1.02. likuma "Par piesārņojumu" 60.pantā (siltumnīcefekta gāzu emisijas jomā)</t>
  </si>
  <si>
    <t>003.1.02.. likuma "Par piesārņojumu" 60.pantā (siltumnīcefekta gāzu emisijas jomā)</t>
  </si>
  <si>
    <t>003.1.03. likuma "Par piesārņojumu" 61.pantā (vides piesārņošanas jomā)</t>
  </si>
  <si>
    <t>003.1.03.. likuma "Par piesārņojumu" 61.pantā (vides piesārņošanas jomā)</t>
  </si>
  <si>
    <t>003.1.04. likuma "Par piesārņojumu" 62.panta (1) un (2) daļā (C kategorijas piesārņojošo darbību jomā)</t>
  </si>
  <si>
    <t>003.1.04.. likuma "Par piesārņojumu" 62.panta (1) un (2) daļā (C kategorijas piesārņojošo darbību jomā)</t>
  </si>
  <si>
    <t>003.1.05. likuma "Par piesārņojumu" 62.panta (3) daļā (B kategorijas piesārņojošo darbību jomā)</t>
  </si>
  <si>
    <t>003.1.05.. likuma "Par piesārņojumu" 62.panta (3) daļā (B kategorijas piesārņojošo darbību jomā)</t>
  </si>
  <si>
    <t>003.1.06. likuma "Par piesārņojumu" 62.panta (4) (A kategorijas piesārņojošo darbību jomā)</t>
  </si>
  <si>
    <t>003.1.06.. likuma "Par piesārņojumu" 62.panta (4) (A kategorijas piesārņojošo darbību jomā)</t>
  </si>
  <si>
    <t>003.1.07. likuma "Par piesārņojumu" 62.panta (5) daļā (B kategorijas piesārņojošo darbību jomā)</t>
  </si>
  <si>
    <t>003.1.07.. likuma "Par piesārņojumu" 62.panta (5) daļā (B kategorijas piesārņojošo darbību jomā)</t>
  </si>
  <si>
    <t>003.1.08. likuma "Par piesārņojumu" 62.panta (6) daļā (A kategorijas piesārņojošo darbību jomā)</t>
  </si>
  <si>
    <t>003.1.08.. likuma "Par piesārņojumu" 62.panta (6) daļā (A kategorijas piesārņojošo darbību jomā)</t>
  </si>
  <si>
    <t>003.1.09. likuma "Par piesārņojumu" 63.panta (1) daļā (flotes degvielas izmantošanas jomā)</t>
  </si>
  <si>
    <t>003.1.09.. likuma "Par piesārņojumu" 63.panta (1) daļā (flotes degvielas izmantošanas jomā)</t>
  </si>
  <si>
    <t>003.1.10. Atkritumu apsaimniekošanas likuma 43.panta (2) (atkritumu apsaimniekošanas noteikumu pārkāpšana)</t>
  </si>
  <si>
    <t>003.1.10.. Atkritumu apsaimniekošanas likuma 43.panta (2) (atkritumu apsaimniekošanas noteikumu pārkāpšana)</t>
  </si>
  <si>
    <t>003.1.11. Atkritumu apsaimniekošanas likuma 43.panta (3) daļā (atkritumu uzskaites noteikumu pārkāpšana)</t>
  </si>
  <si>
    <t>003.1.11.. Atkritumu apsaimniekošanas likuma 43.panta (3) daļā (atkritumu uzskaites noteikumu pārkāpšana)</t>
  </si>
  <si>
    <t>003.1.12. Atkritumu apsaimniekošanas likuma 43.panta (4) un (5) daļā (elektriskās un elektroniskās iekārtas)</t>
  </si>
  <si>
    <t>003.1.12.. Atkritumu apsaimniekošanas likuma 43.panta (4) un (5) daļā (elektriskās un elektroniskās iekārtas)</t>
  </si>
  <si>
    <t>003.1.13. Atkritumu apsaimniekošanas likuma 43.panta (6) daļā (atkritumu apsaimniekošana bez atļaujas)</t>
  </si>
  <si>
    <t>003.1.13.. Atkritumu apsaimniekošanas likuma 43.panta (6) daļā (atkritumu apsaimniekošana bez atļaujas)</t>
  </si>
  <si>
    <t>003.1.14. Atkritumu apsaimniekošanas likuma 43.panta (7) daļā (atkritumu pārrobežu pārvadājumi)</t>
  </si>
  <si>
    <t>003.1.14.. Atkritumu apsaimniekošanas likuma 43.panta (7) daļā (atkritumu pārrobežu pārvadājumi)</t>
  </si>
  <si>
    <t>003.1.15. Nolietoto transportlīdzekļu apsaimniekošanas likuma 15.pantā (normatīvajos aktos noteikto prasību nolietota transportlīdzekļa pieņemšanai, apstrādei vai likvidācijai neievērošana)</t>
  </si>
  <si>
    <t>003.1.15.. Nolietoto transportlīdzekļu apsaimniekošanas likuma 15.pantā (normatīvajos aktos noteikto prasību nolietota transportlīdzekļa pieņemšanai, apstrādei vai likvidācijai neievērošana)</t>
  </si>
  <si>
    <t>003.1.16. Iepakojuma likuma 22. pantā (pārkāpumi iepakojuma jomā)</t>
  </si>
  <si>
    <t>003.1.16.. Iepakojuma likuma 22. pantā (pārkāpumi iepakojuma jomā)</t>
  </si>
  <si>
    <t>003.1.17. Ķīmisko vielu likuma 19. – 23. pantā (pārkāpumi ķīmisko vielu, maisījumu un biocīdu jomā)</t>
  </si>
  <si>
    <t>003.1.17.. Ķīmisko vielu likuma 19. – 23. pantā (pārkāpumi ķīmisko vielu, maisījumu un biocīdu jomā)</t>
  </si>
  <si>
    <t>003.1.18. Ūdens apsaimniekošanas likuma 27.panta (2), (3), (4) daļā (pārkāpumi ūdens resursu aizsardzības un apsaimniekošanas jomā)</t>
  </si>
  <si>
    <t>003.1.18.. Ūdens apsaimniekošanas likuma 27.panta (2), (3), (4) daļā (pārkāpumi ūdens resursu aizsardzības un apsaimniekošanas jomā)</t>
  </si>
  <si>
    <t>003.1.19. likuma „Par zemes dzīlēm” 25. pantā (atbildība zemes dzīļu izmantošanas jomā)</t>
  </si>
  <si>
    <t>003.1.19.. likuma „Par zemes dzīlēm” 25. pantā (atbildība zemes dzīļu izmantošanas jomā)</t>
  </si>
  <si>
    <t>003.1.20. Aizsargjoslu likuma 66. prim viens  un 66. prim divi pantā (pārkāpumi vides un dabas resursu aizsardzības aizsargjoslās)</t>
  </si>
  <si>
    <t>003.1.20.. Aizsargjoslu likuma 66. prim viens  un 66. prim divi pantā (pārkāpumi vides un dabas resursu aizsardzības aizsargjoslās)</t>
  </si>
  <si>
    <t>003.1.21. Meža likuma 51.panta (11) daļā (par koku patvaļīgu ciršanu vai bojāšanu)</t>
  </si>
  <si>
    <t>003.1.21.. Meža likuma 51.panta (11) daļā (par koku patvaļīgu ciršanu vai bojāšanu)</t>
  </si>
  <si>
    <t>003.1.22. Zvejniecības likuma 30 panta (1) daļā (par makšķerēšanas, vēžošanas un zemūdens medību noteikumu vai licencētās makšķerēšanas, vēžošanas un zemūdens medību noteikumu pārkāpšanu)</t>
  </si>
  <si>
    <t>003.1.22.. Zvejniecības likuma 30 panta (1) daļā (par makšķerēšanas, vēžošanas un zemūdens medību noteikumu vai licencētās makšķerēšanas, vēžošanas un zemūdens medību noteikumu pārkāpšanu)</t>
  </si>
  <si>
    <t>003.1.23. Zvejniecības likuma 30 panta (3) daļā (par zvejas tīklu tirdzniecības un aprites noteikumu pārkāpšanu)</t>
  </si>
  <si>
    <t>003.1.23.. Zvejniecības likuma 30 panta (3) daļā (par zvejas tīklu tirdzniecības un aprites noteikumu pārkāpšanu)</t>
  </si>
  <si>
    <t>003.1.24. Zvejniecības likuma 30.panta (4) daļā (par zivju, nēģu, vēžu vai citu ūdens bezmugurkaulnieku izkraušanas, pirkšanas, pārdošanas, glabāšanas, pārstrādāšanas un transportēšanas noteikumu pārkāpšanu)</t>
  </si>
  <si>
    <t>003.1.24.. Zvejniecības likuma 30.panta (4) daļā (par zivju, nēģu, vēžu vai citu ūdens bezmugurkaulnieku izkraušanas, pirkšanas, pārdošanas, glabāšanas, pārstrādāšanas un transportēšanas noteikumu pārkāpšanu)</t>
  </si>
  <si>
    <t>003.1.25. Zvejniecības likuma 30.panta (5) un (6) daļā (par zvejas noteikumu pārkāpšanu iekšējos ūdeņos)</t>
  </si>
  <si>
    <t>003.1.25.. Zvejniecības likuma 30.panta (5) un (6) daļā (par zvejas noteikumu pārkāpšanu iekšējos ūdeņos)</t>
  </si>
  <si>
    <t>003.1.26. Zvejniecības likuma 30.panta (7) un (8) daļā (par zvejas noteikumu pārkāpšanu teritoriālajos ūdeņos, ekonomiskās zonas ūdeņos, citu Eiropas Savienības dalībvalstu ūdeņos, trešo valstu ūdeņos vai starptautiskajos ūdeņos)</t>
  </si>
  <si>
    <t>003.1.26.. Zvejniecības likuma 30.panta (7) un (8) daļā (par zvejas noteikumu pārkāpšanu teritoriālajos ūdeņos, ekonomiskās zonas ūdeņos, citu Eiropas Savienības dalībvalstu ūdeņos, trešo valstu ūdeņos vai starptautiskajos ūdeņos)</t>
  </si>
  <si>
    <t>003.1.27. Zvejniecības likuma 30.panta (9) daļā (par tās kārtības pārkāpumiem, kādā uzskaita un ielaiž dabiskajās ūdenstilpēs zivju resursu atražošanai un pavairošanai paredzētos zivju mazuļus)</t>
  </si>
  <si>
    <t>003.1.27.. Zvejniecības likuma 30.panta (9) daļā (par tās kārtības pārkāpumiem, kādā uzskaita un ielaiž dabiskajās ūdenstilpēs zivju resursu atražošanai un pavairošanai paredzētos zivju mazuļus)</t>
  </si>
  <si>
    <t>003.1.28. Jūras vides aizsardzības un pārvaldības likuma 22. pantā (piesārņošana no kuģiem un termināļiem)</t>
  </si>
  <si>
    <t>003.1.28.. Jūras vides aizsardzības un pārvaldības likuma 22. pantā (piesārņošana no kuģiem un termināļiem)</t>
  </si>
  <si>
    <t>003.1.29. Jūrlietu pārvaldes un jūras drošības likuma 73. panta (1) daļā, 75. pantā (ziņošanas pienākumu nepildīšana un operāciju ar bīstamām vai kaitīgām vielām un to maisījumiem nereģistrēšana kuģa dokumentos)</t>
  </si>
  <si>
    <t>003.1.29.. Jūrlietu pārvaldes un jūras drošības likuma 73. panta (1) daļā, 75. pantā (ziņošanas pienākumu nepildīšana un operāciju ar bīstamām vai kaitīgām vielām un to maisījumiem nereģistrēšana kuģa dokumentos)</t>
  </si>
  <si>
    <t>003.1.30. likuma "Par radiācijas drošību un kodoldrošību" 31. panta (1) (2) (3) (5) (6) (7) daļā (pārkāpumi radiācijas drošības un kodoldrošības jomā)</t>
  </si>
  <si>
    <t>003.1.30.. likuma "Par radiācijas drošību un kodoldrošību" 31. panta (1) (2) (3) (5) (6) (7) daļā (pārkāpumi radiācijas drošības un kodoldrošības jomā)</t>
  </si>
  <si>
    <t>003.1.31. likuma „Par ietekmes uz vidi novērtējumu" 27. pantā (pārkāpumi ietekmes uz vidi novērtējuma jomā)</t>
  </si>
  <si>
    <t>003.1.31.. likuma „Par ietekmes uz vidi novērtējumu" 27. pantā (pārkāpumi ietekmes uz vidi novērtējuma jomā)</t>
  </si>
  <si>
    <t>003.1.32. Administratīvo sodu likuma par pārkāpumiem pārvaldes, sabiedriskās kārtības un valsts valodas lietošanas jomā 3. un 4.pantā (informācijas nesniegšana, informācijas nepienācīga sniegšana vai nepatiesas informācijas sniegšana iestādei; amatpersonas likumīgo prasību nepildīšana vai amatpersonas darbības traucēšana)</t>
  </si>
  <si>
    <t>003.1.32.. Administratīvo sodu likuma par pārkāpumiem pārvaldes, sabiedriskās kārtības un valsts valodas lietošanas jomā 3. un 4.pantā (informācijas nesniegšana, informācijas nepienācīga sniegšana vai nepatiesas informācijas sniegšana iestādei; amatpersonas likumīgo prasību nepildīšana vai amatpersonas darbības traucēšana)</t>
  </si>
  <si>
    <t>003.1.33. Ģenētiski modificēto organismu aprites likums 36.pantā, 37.panta (2) daļā (par normatīvo aktu prasību pārkāpumiem ģenētiski modificēto organismu apzinātā izplatīšanā; par ģenētiski modificēto kultūraugu audzēšanu, neievērojot līdzāspastāvēšanai noteiktās prasības)</t>
  </si>
  <si>
    <t>003.1.33.. Ģenētiski modificēto organismu aprites likums 36.pantā, 37.panta (2) daļā (par normatīvo aktu prasību pārkāpumiem ģenētiski modificēto organismu apzinātā izplatīšanā; par ģenētiski modificēto kultūraugu audzēšanu, neievērojot līdzāspastāvēšanai noteiktās prasības)</t>
  </si>
  <si>
    <t>003.1.34. Par citiem pārkāpumiem</t>
  </si>
  <si>
    <t>003.1.34.. Par citiem pārkāpumiem</t>
  </si>
  <si>
    <t xml:space="preserve">003.2.0. Pārkāpuma vietā piemērotie administratīvie sodi </t>
  </si>
  <si>
    <t xml:space="preserve">003.2.0.. Pārkāpuma vietā piemērotie administratīvie sodi </t>
  </si>
  <si>
    <t xml:space="preserve">003.2.1. par makšķerēšanas pārkāpumiem </t>
  </si>
  <si>
    <t xml:space="preserve">003.2.1.. par makšķerēšanas pārkāpumiem </t>
  </si>
  <si>
    <t>003.2.2. par pārkāpumiem krasta kāpu aizsargjoslā</t>
  </si>
  <si>
    <t>003.2.2.. par pārkāpumiem krasta kāpu aizsargjoslā</t>
  </si>
  <si>
    <t>003.3.0. Administratīvā pārkāpuma procesa uzākšana, izbeigšana</t>
  </si>
  <si>
    <t xml:space="preserve">003.3.1. Lēmumi par administratīvā pārkāpuma procesa uzsākšanu </t>
  </si>
  <si>
    <t xml:space="preserve">003.3.2. Izbeigtās lietas </t>
  </si>
  <si>
    <t>004.0. Videi nodarītā zaudējuma aprēķins (pieņemtie lēmumi)</t>
  </si>
  <si>
    <t>Lēmumu skaits</t>
  </si>
  <si>
    <t>004.1.0. Par zivju (bioloģiskiem) resursiem, t.sk.:</t>
  </si>
  <si>
    <t>004.1.0.. Par zivju (bioloģiskiem) resursiem, t.sk.:</t>
  </si>
  <si>
    <t>004.1.1. jūrā</t>
  </si>
  <si>
    <t>004.1.2. iekšējos ūdeņos</t>
  </si>
  <si>
    <t>004.1.2.. iekšējos ūdeņos</t>
  </si>
  <si>
    <t>004.2. Par sugu un biotopu iznīcināšanu</t>
  </si>
  <si>
    <t>004.3. Par dabas resursu izmantošanu</t>
  </si>
  <si>
    <t>004.4. Par vidē palikušo piesārņojumu</t>
  </si>
  <si>
    <t>004.4.. Par vidē palikušo piesārņojumu</t>
  </si>
  <si>
    <t>004.5. Par dabas pieminekļiem nodarīto kaitējumu</t>
  </si>
  <si>
    <t>004.5.. Par dabas pieminekļiem nodarīto kaitējumu</t>
  </si>
  <si>
    <t>005.00. Zvejas rīki izņemti:</t>
  </si>
  <si>
    <t>skaits</t>
  </si>
  <si>
    <t>005.01. t.sk. bezsaimnieka</t>
  </si>
  <si>
    <t>005.1.0.0. Jūras un piekrastes zvejas kontrolē izņemtie zvejas rīki:</t>
  </si>
  <si>
    <t>005.1.0.0.. t.sk. bezsaimnieka</t>
  </si>
  <si>
    <t>005.1.01.0. Zivju tīkli</t>
  </si>
  <si>
    <t>005.1.01.1. t.sk. bezsaimnieka</t>
  </si>
  <si>
    <t>005.1.02.0. Reņģu tīkli</t>
  </si>
  <si>
    <t>005.1.02.1. t.sk. bezsaimnieka</t>
  </si>
  <si>
    <t>005.1.03.0. Akmeņplekstu tīkli</t>
  </si>
  <si>
    <t>005.1.03.1. t.sk. bezsaimnieka</t>
  </si>
  <si>
    <t>005.1.04.0. Zivju murdi</t>
  </si>
  <si>
    <t>005.1.04.1. t.sk. bezsaimnieka</t>
  </si>
  <si>
    <t>005.1.05.0. Āķu jedas</t>
  </si>
  <si>
    <t>005.1.05.1. t.sk. bezsaimnieka</t>
  </si>
  <si>
    <t>005.1.06.0. Reņģu stāvvadi</t>
  </si>
  <si>
    <t>005.1.06.1. t.sk. bezsaimnieka</t>
  </si>
  <si>
    <t>005.1.07.0. Laivas, aprīkojums</t>
  </si>
  <si>
    <t>005.1.07.1. t.sk. bezsaimnieka</t>
  </si>
  <si>
    <t>005.1.08.0. Žebērkļi</t>
  </si>
  <si>
    <t>005.1.08.1. t.sk. bezsaimnieka</t>
  </si>
  <si>
    <t>005.1.09.0 Luču murdi</t>
  </si>
  <si>
    <t>005.1.09.1. t.sk. bezsaimnieka</t>
  </si>
  <si>
    <t>005.1.10. Citi</t>
  </si>
  <si>
    <t>005.2.0.0. Iekšējo ūdeņu zvejas un makšķerēšanas kontrolē izņemtie zvejas un makšķerēšanas rīki:</t>
  </si>
  <si>
    <t>005.2.01.0. Elektro zvejas aparāti.</t>
  </si>
  <si>
    <t xml:space="preserve">Skaits </t>
  </si>
  <si>
    <t>005.2.01.1. t.sk. bezsaimnieka</t>
  </si>
  <si>
    <t>005.2.02.0. Žebērkļi</t>
  </si>
  <si>
    <t>005.2.02.1. t.sk. bezsaimnieka</t>
  </si>
  <si>
    <t>005.2.03.0. Āķu jedas</t>
  </si>
  <si>
    <t>005.2.03.1. t.sk. bezsaimnieka</t>
  </si>
  <si>
    <t>005.2.04.0. Zivju murdi</t>
  </si>
  <si>
    <t>005.2.04.1. t.sk. bezsaimnieka</t>
  </si>
  <si>
    <t>005.2.05.0. Nēģu murdi</t>
  </si>
  <si>
    <t>005.2.05.1. t.sk. bezsaimnieka</t>
  </si>
  <si>
    <t>005.2.06.0. Vēžu murdi un krītiņi</t>
  </si>
  <si>
    <t>005.2.06.1. t.sk. bezsaimnieka</t>
  </si>
  <si>
    <t>005.2.07.0. Tīkli</t>
  </si>
  <si>
    <t>005.2.07.1. t.sk. bezsaimnieka</t>
  </si>
  <si>
    <t>005.2.08.0. Mazizmēra tīkli</t>
  </si>
  <si>
    <t>005.2.08.1. t.sk. bezsaimnieka</t>
  </si>
  <si>
    <t>005.2.09.0. Grozi u.c. zvejas rīki</t>
  </si>
  <si>
    <t>005.2.09.1. t.sk. bezsaimnieka</t>
  </si>
  <si>
    <t>005.2.10.0. Makšķerēšanas rīki</t>
  </si>
  <si>
    <t>005.2.10.1. t.sk. bezsaimnieka</t>
  </si>
  <si>
    <t>005.2.10.2. t.sk. Ūdas</t>
  </si>
  <si>
    <t>005.2.10.3. t.sk. Citi makšķerēšanas rīki</t>
  </si>
  <si>
    <t>005.2.11.0. Laivas, aprīkojums</t>
  </si>
  <si>
    <t>005.2.11.1. t.sk. bezsaimnieka</t>
  </si>
  <si>
    <t>005.2.12.0. Zemūdens medību aprīkojums</t>
  </si>
  <si>
    <t>005.2.12.1. t.sk. bezsaimnieka</t>
  </si>
  <si>
    <t>005.2.13.0 Citi rīki, kas nav makšķerēšanas rīki</t>
  </si>
  <si>
    <t>005.2.13.1. t.sk. bezsaimnieka</t>
  </si>
  <si>
    <t>006.0. Pārkāpuma rezultātā iegūtās mantas vai pārkāpuma izdarīšanas priekšmeta konfiskācija:</t>
  </si>
  <si>
    <t xml:space="preserve">006.1. Zvejas rīki </t>
  </si>
  <si>
    <t>006.2. Makšķerēšanas rīki</t>
  </si>
  <si>
    <t>006.3. Zivis (gadījumu skaits)</t>
  </si>
  <si>
    <t>006.4. Zivis (zivju skaits)</t>
  </si>
  <si>
    <t>Zivju skaits</t>
  </si>
  <si>
    <t>007.0. Atņemtas zvejas tiesības</t>
  </si>
  <si>
    <t>Dienu skaits</t>
  </si>
  <si>
    <t>007.1. atņemtās zvejas tiesības jūrā</t>
  </si>
  <si>
    <t>007.2. atņemtās zvejas tiesības iekšējos ūdeņos</t>
  </si>
  <si>
    <t>008.0. Izpildrīkojumi par piespiedu naudu</t>
  </si>
  <si>
    <t>009.0. Lēmumi par pārsūdzībām administratīvo pārkāpumu lietās</t>
  </si>
  <si>
    <t>009.1.0. VVD ģenerāldirektora  lēmumi:</t>
  </si>
  <si>
    <t>009.1.1. Atstāti negrozīti</t>
  </si>
  <si>
    <t>009.1.2. Atstāti spēkā ar grozījumiem</t>
  </si>
  <si>
    <t>009.1.3. Atcelti</t>
  </si>
  <si>
    <t>009.1.4. Citi</t>
  </si>
  <si>
    <t>009.2.0. Spēkā stājušies tiesas nolēmumi:</t>
  </si>
  <si>
    <t>009.2.1. Atstāti spēkā</t>
  </si>
  <si>
    <t>009.2.2. Atcelti</t>
  </si>
  <si>
    <t xml:space="preserve">009.2.3. Samazināts sods </t>
  </si>
  <si>
    <t>010.0. Lēmumi par apstrīdētiem lēmumiem vides kontroles jomā</t>
  </si>
  <si>
    <t>010.1.0. VVD ģenerāldirektora lēmumi par apstrīdētiem lēmumiem par veicamām rīcībām neatbilstību novēršanai:</t>
  </si>
  <si>
    <t>010.1.1. Atstāti negrozīti</t>
  </si>
  <si>
    <t>010.1.2. Daļēji atstāti spēkā</t>
  </si>
  <si>
    <t>010.1.3. Atcelti</t>
  </si>
  <si>
    <t>010.1.4. Citi</t>
  </si>
  <si>
    <t>010.2.0. Spēkā stājušies tiesas nolēmumi par lēmumiem par veicamām rīcībām neatbilstību novēršanai:</t>
  </si>
  <si>
    <t>010.2.1. Atstāti spēkā</t>
  </si>
  <si>
    <t>010.2.2. Atcelti</t>
  </si>
  <si>
    <t>010.3.0. VVD ģenerāldirektora lēmumi par apstrīdētiem izpildrīkojumiem:</t>
  </si>
  <si>
    <t>010.3.1. Atstāti negrozīti</t>
  </si>
  <si>
    <t>010.3.2. Atstāti spēkā ar grozījumiem</t>
  </si>
  <si>
    <t>010.3.3. Atcelti</t>
  </si>
  <si>
    <t>010.3.4. Citi</t>
  </si>
  <si>
    <t>010.4.0. Spēkā stājušies tiesas nolēmumi par izpildrīkojumiem:</t>
  </si>
  <si>
    <t>010.4.1. Atstāti spēkā</t>
  </si>
  <si>
    <t>010.4.2. Atcelti</t>
  </si>
  <si>
    <t>011.1.0. Apstrīdēto administratīvo aktu tēmas:</t>
  </si>
  <si>
    <t>011.1.1. TN</t>
  </si>
  <si>
    <t>011.1.2. SIVI</t>
  </si>
  <si>
    <t>011.1.3. A un B atļaujas</t>
  </si>
  <si>
    <t>011.1.4. Videi nodarītais kaitējums</t>
  </si>
  <si>
    <t>011.1.5. Citi</t>
  </si>
  <si>
    <t>011.2.1. Atstāti negrozīti</t>
  </si>
  <si>
    <t>011.2.2. Atstāti spēkā ar grozījumiem</t>
  </si>
  <si>
    <t>011.2.3. Daļēji atstāti spēkā</t>
  </si>
  <si>
    <t>011.2.4. Atcelti</t>
  </si>
  <si>
    <t>012.0. Lēmumi administratīvā pārkāpuma lietās, kuras uzsācis VVD</t>
  </si>
  <si>
    <t>013.0. Lēmumi adminstratīvā pārkāpuma lietās, kuras uzsākušas citas iestādes</t>
  </si>
  <si>
    <t>013.1. Pašvaldības policija</t>
  </si>
  <si>
    <t>013.2. Valsts policija</t>
  </si>
  <si>
    <t>013.3. Citas iestādes (DAP, VMD, citas pašvaldību iestādes)</t>
  </si>
  <si>
    <t>014.0. Valsts policijai/prokuratūrai nodotās lietas</t>
  </si>
  <si>
    <t>014.1. par zvejas un makšķerēšanas noteikumu pārkāpumiem jūrā vai piekrastē</t>
  </si>
  <si>
    <t>014.2. par zvejas un makšķerēšanas noteikumu pārkāpumiem iekšējos ūdeņos</t>
  </si>
  <si>
    <t>014.3. par vides aizsardzības noteikumu pārkāpumiem piesārņojuma jomā</t>
  </si>
  <si>
    <t>014.4. par noteikumu pārkāpumiem dabas resursu ieguves jomā</t>
  </si>
  <si>
    <t>015.1. Par prettiesisku dabas resursu ieguvi vai lietošanu</t>
  </si>
  <si>
    <t>031.0. Finanšu nodrošinājums</t>
  </si>
  <si>
    <t>003.1.00. Lēmumi par administratīvā soda piemērošanu par pārkāpumiem, kas paredzēts:</t>
  </si>
  <si>
    <t>004.0.. Videi nodarītā zaudējuma aprēķins (pieņemtie lēmumi)</t>
  </si>
  <si>
    <t>004.1.1.. jūrā</t>
  </si>
  <si>
    <t>004.2.. Par sugu un biotopu iznīcināšanu</t>
  </si>
  <si>
    <t>004.3.. Par dabas resursu izmantošanu</t>
  </si>
  <si>
    <t>005.2.0.0.. t.sk. bezsaimnieka</t>
  </si>
  <si>
    <t>007.0.. Atņemtas zvejas tiesības</t>
  </si>
  <si>
    <t>007.1.. atņemtās zvejas tiesības jūrā</t>
  </si>
  <si>
    <t>007.2.. atņemtās zvejas tiesības iekšējos ūdeņos</t>
  </si>
  <si>
    <t>008.0.. Izpildrīkojumi par piespiedu naudu</t>
  </si>
  <si>
    <t>008.1. Brīdinājumi par piespiedu naudu (izņemot par atļaujas nosacījumu neievērošanu piesārņojuma un dabas resursu kontroles jomā)</t>
  </si>
  <si>
    <t>015.1.. Par prettiesisku dabas resursu ieguvi vai lietošanu</t>
  </si>
  <si>
    <t>031.1. Reģistrēti finanšu nodrošinājumi</t>
  </si>
  <si>
    <t>003.3.3. Uzsāktās administratīvā pārkāpuma lietas pēc Zvejniecības likuma 30.panta (1) daļas</t>
  </si>
  <si>
    <t>003.3.4. Uzsāktās administratīvā pārkāpuma lietas pēc Zvejniecības likuma 30.panta (4) daļas</t>
  </si>
  <si>
    <t>003.3.5. Uzsāktās administratīvā pārkāpuma lietas pēc Zvejniecības likuma 30.panta (5) un (6) daļas</t>
  </si>
  <si>
    <t>003.3.6. Uzsāktās administratīvā pārkāpuma lietas pēc Zvejniecības likuma 30.panta (7) un (8) daļas</t>
  </si>
  <si>
    <t>015.0. Pieņemti lēmumi par DRN uzrēķinu (lēmumu skaits)</t>
  </si>
  <si>
    <t>015.0.. Pieņemti lēmumi par DRN uzrēķinu (summa, EUR)</t>
  </si>
  <si>
    <t>015.2. Pieņemti lēmumi par dabas resursu nodokļa uzrēķinu ražotājam par pārskatos nenorādītiem (slēptiem) apjomiem</t>
  </si>
  <si>
    <t>015.2.. Pieņemti lēmumi par dabas resursu nodokļa uzrēķinu ražotājam par pārskatos nenorādītiem (slēptiem) apjomiem</t>
  </si>
  <si>
    <t>031.2.  Lēmumi par finanšu nodrošinājuma izmaksas piemērošanu atkritumu apsaimniekošanas darbībām</t>
  </si>
  <si>
    <t>031.2.. Lēmumi par finanšu nodrošinājuma izmaksas piemērošanu atkritumu apsaimniekošanas darbībām</t>
  </si>
  <si>
    <t>003.00. Administratīvie pārkāpumi</t>
  </si>
  <si>
    <t>Gadījumu_x000D_
 skaits</t>
  </si>
  <si>
    <t>031.3. Izdoti lēmumi par finanšu nodrošinājuma izmaksas gadījuma iestāšanos ražotāju atbildības sistēmas ietvaros nepārstrādātiem vai nereģenerētiem atkritumiem</t>
  </si>
  <si>
    <t>031.3.. Izdoti lēmumi par finanšu nodrošinājuma izmaksas gadījuma iestāšanos ražotāju atbildības sistēmas ietvaros nepārstrādātiem vai nereģenerētiem atkritumiem</t>
  </si>
  <si>
    <t>011.0.0. Apstrīdētie VVD administratīvie akti</t>
  </si>
  <si>
    <t>011.2.0. VVD lēmumi par apstrīdētiem VVD administratīviem aktiem:</t>
  </si>
  <si>
    <t>VVD struktūrvienību piemērotie sodi, pārsūdzība, izņemtās mantas 2026. gadā</t>
  </si>
  <si>
    <t>Piemērotie administratīvie sodi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</si>
</sst>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22"/>
      <color rgb="FF715741"/>
      <name val="Calibri"/>
      <family val="2"/>
      <charset val="186"/>
    </font>
    <font>
      <sz val="11"/>
      <color rgb="FF715741"/>
      <name val="Calibri"/>
      <family val="2"/>
      <scheme val="minor"/>
    </font>
    <font>
      <sz val="10"/>
      <color rgb="FF71574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8"/>
      <name val="Calibri"/>
      <family val="2"/>
      <scheme val="minor"/>
    </font>
    <font>
      <b/>
      <sz val="10"/>
      <color rgb="FF71574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3DBD5"/>
        <bgColor indexed="64"/>
      </patternFill>
    </fill>
    <fill>
      <patternFill patternType="solid">
        <fgColor rgb="FFB4B271"/>
        <bgColor indexed="64"/>
      </patternFill>
    </fill>
    <fill>
      <patternFill patternType="solid">
        <fgColor rgb="FFDCDBBE"/>
        <bgColor indexed="64"/>
      </patternFill>
    </fill>
    <fill>
      <patternFill patternType="solid">
        <fgColor rgb="FFF3F0ED"/>
        <bgColor indexed="64"/>
      </patternFill>
    </fill>
    <fill>
      <patternFill patternType="solid">
        <fgColor rgb="FFB5967D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4" fillId="0" borderId="0" xfId="2" applyFont="1" applyAlignment="1">
      <alignment horizontal="center" vertical="center" wrapText="1"/>
    </xf>
    <xf numFmtId="0" fontId="5" fillId="0" borderId="0" xfId="2" applyFont="1"/>
    <xf numFmtId="0" fontId="3" fillId="0" borderId="0" xfId="2"/>
    <xf numFmtId="0" fontId="6" fillId="2" borderId="0" xfId="2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left" wrapText="1"/>
    </xf>
    <xf numFmtId="0" fontId="3" fillId="3" borderId="1" xfId="2" applyFill="1" applyBorder="1" applyAlignment="1">
      <alignment horizontal="left"/>
    </xf>
    <xf numFmtId="0" fontId="3" fillId="3" borderId="1" xfId="2" applyFill="1" applyBorder="1"/>
    <xf numFmtId="0" fontId="3" fillId="0" borderId="1" xfId="2" applyBorder="1" applyAlignment="1">
      <alignment horizontal="left" wrapText="1"/>
    </xf>
    <xf numFmtId="0" fontId="3" fillId="0" borderId="1" xfId="2" applyBorder="1" applyAlignment="1">
      <alignment horizontal="left"/>
    </xf>
    <xf numFmtId="0" fontId="3" fillId="0" borderId="1" xfId="2" applyBorder="1"/>
    <xf numFmtId="0" fontId="3" fillId="0" borderId="1" xfId="2" applyBorder="1" applyAlignment="1">
      <alignment horizontal="right"/>
    </xf>
    <xf numFmtId="0" fontId="3" fillId="3" borderId="1" xfId="2" applyFill="1" applyBorder="1" applyAlignment="1">
      <alignment horizontal="left" wrapText="1"/>
    </xf>
    <xf numFmtId="0" fontId="3" fillId="3" borderId="1" xfId="2" applyFill="1" applyBorder="1" applyAlignment="1">
      <alignment horizontal="right"/>
    </xf>
    <xf numFmtId="0" fontId="8" fillId="4" borderId="1" xfId="2" applyFont="1" applyFill="1" applyBorder="1" applyAlignment="1">
      <alignment horizontal="left" wrapText="1"/>
    </xf>
    <xf numFmtId="0" fontId="3" fillId="4" borderId="1" xfId="2" applyFill="1" applyBorder="1" applyAlignment="1">
      <alignment horizontal="left"/>
    </xf>
    <xf numFmtId="0" fontId="3" fillId="4" borderId="1" xfId="2" applyFill="1" applyBorder="1"/>
    <xf numFmtId="0" fontId="3" fillId="4" borderId="1" xfId="2" applyFill="1" applyBorder="1" applyAlignment="1">
      <alignment horizontal="right"/>
    </xf>
    <xf numFmtId="0" fontId="8" fillId="3" borderId="1" xfId="2" applyFont="1" applyFill="1" applyBorder="1" applyAlignment="1">
      <alignment horizontal="left" wrapText="1"/>
    </xf>
    <xf numFmtId="0" fontId="3" fillId="4" borderId="1" xfId="2" applyFill="1" applyBorder="1" applyAlignment="1">
      <alignment horizontal="left" wrapText="1"/>
    </xf>
    <xf numFmtId="0" fontId="3" fillId="0" borderId="0" xfId="2" applyAlignment="1">
      <alignment wrapText="1"/>
    </xf>
    <xf numFmtId="0" fontId="9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48D1B289-B9B6-47EA-8017-ABA25DDAF8A6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3B4-88D1-4F74-BA9E-BF7A4BA0D758}">
  <sheetPr>
    <tabColor rgb="FF94924E"/>
    <pageSetUpPr fitToPage="1"/>
  </sheetPr>
  <dimension ref="A2:R232"/>
  <sheetViews>
    <sheetView showGridLines="0" tabSelected="1" zoomScaleNormal="100" workbookViewId="0">
      <selection activeCell="T12" sqref="T12"/>
    </sheetView>
  </sheetViews>
  <sheetFormatPr defaultRowHeight="14.4" x14ac:dyDescent="0.3"/>
  <cols>
    <col min="1" max="1" width="78.109375" style="20" customWidth="1"/>
    <col min="2" max="2" width="19.5546875" style="3" customWidth="1"/>
    <col min="3" max="15" width="8.88671875" style="3"/>
    <col min="17" max="17" width="13.21875" style="3" customWidth="1"/>
    <col min="18" max="18" width="14.33203125" style="3" customWidth="1"/>
    <col min="19" max="19" width="8.88671875" style="3"/>
    <col min="20" max="20" width="9.88671875" style="3" customWidth="1"/>
    <col min="21" max="25" width="8.88671875" style="3"/>
    <col min="26" max="26" width="12.21875" style="3" customWidth="1"/>
    <col min="27" max="16384" width="8.88671875" style="3"/>
  </cols>
  <sheetData>
    <row r="2" spans="1:18" ht="40.049999999999997" customHeight="1" x14ac:dyDescent="0.3">
      <c r="A2" s="1" t="s">
        <v>251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8" ht="41.4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Q4" s="21" t="s">
        <v>252</v>
      </c>
      <c r="R4" s="21" t="s">
        <v>17</v>
      </c>
    </row>
    <row r="5" spans="1:18" ht="25.05" customHeight="1" x14ac:dyDescent="0.3">
      <c r="A5" s="5" t="s">
        <v>245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3"/>
      <c r="Q5" s="22">
        <f>SUM(O6,O76)</f>
        <v>908</v>
      </c>
      <c r="R5" s="22">
        <f>SUM(O7,O77)</f>
        <v>51915</v>
      </c>
    </row>
    <row r="6" spans="1:18" ht="25.05" customHeight="1" x14ac:dyDescent="0.3">
      <c r="A6" s="14" t="s">
        <v>222</v>
      </c>
      <c r="B6" s="15" t="s">
        <v>15</v>
      </c>
      <c r="C6" s="16">
        <v>41</v>
      </c>
      <c r="D6" s="16">
        <v>54</v>
      </c>
      <c r="E6" s="16">
        <v>51</v>
      </c>
      <c r="F6" s="16"/>
      <c r="G6" s="16"/>
      <c r="H6" s="16"/>
      <c r="I6" s="16"/>
      <c r="J6" s="16"/>
      <c r="K6" s="16"/>
      <c r="L6" s="16"/>
      <c r="M6" s="16"/>
      <c r="N6" s="16"/>
      <c r="O6" s="17">
        <v>146</v>
      </c>
    </row>
    <row r="7" spans="1:18" ht="25.05" customHeight="1" x14ac:dyDescent="0.3">
      <c r="A7" s="14" t="s">
        <v>16</v>
      </c>
      <c r="B7" s="15" t="s">
        <v>17</v>
      </c>
      <c r="C7" s="16">
        <v>16895</v>
      </c>
      <c r="D7" s="16">
        <v>14190</v>
      </c>
      <c r="E7" s="16">
        <v>14315</v>
      </c>
      <c r="F7" s="16"/>
      <c r="G7" s="16"/>
      <c r="H7" s="16"/>
      <c r="I7" s="16"/>
      <c r="J7" s="16"/>
      <c r="K7" s="16"/>
      <c r="L7" s="16"/>
      <c r="M7" s="16"/>
      <c r="N7" s="16"/>
      <c r="O7" s="17">
        <v>45400</v>
      </c>
    </row>
    <row r="8" spans="1:18" ht="25.05" customHeight="1" x14ac:dyDescent="0.3">
      <c r="A8" s="8" t="s">
        <v>18</v>
      </c>
      <c r="B8" s="9" t="s">
        <v>15</v>
      </c>
      <c r="C8" s="10">
        <v>0</v>
      </c>
      <c r="D8" s="10">
        <v>0</v>
      </c>
      <c r="E8" s="10">
        <v>0</v>
      </c>
      <c r="F8" s="10"/>
      <c r="G8" s="10"/>
      <c r="H8" s="10"/>
      <c r="I8" s="10"/>
      <c r="J8" s="10"/>
      <c r="K8" s="10"/>
      <c r="L8" s="10"/>
      <c r="M8" s="10"/>
      <c r="N8" s="10"/>
      <c r="O8" s="11">
        <v>0</v>
      </c>
    </row>
    <row r="9" spans="1:18" ht="25.05" customHeight="1" x14ac:dyDescent="0.3">
      <c r="A9" s="8" t="s">
        <v>19</v>
      </c>
      <c r="B9" s="9" t="s">
        <v>17</v>
      </c>
      <c r="C9" s="10">
        <v>0</v>
      </c>
      <c r="D9" s="10">
        <v>0</v>
      </c>
      <c r="E9" s="10">
        <v>0</v>
      </c>
      <c r="F9" s="10"/>
      <c r="G9" s="10"/>
      <c r="H9" s="10"/>
      <c r="I9" s="10"/>
      <c r="J9" s="10"/>
      <c r="K9" s="10"/>
      <c r="L9" s="10"/>
      <c r="M9" s="10"/>
      <c r="N9" s="10"/>
      <c r="O9" s="11">
        <v>0</v>
      </c>
    </row>
    <row r="10" spans="1:18" ht="25.05" customHeight="1" x14ac:dyDescent="0.3">
      <c r="A10" s="8" t="s">
        <v>20</v>
      </c>
      <c r="B10" s="9" t="s">
        <v>15</v>
      </c>
      <c r="C10" s="10">
        <v>0</v>
      </c>
      <c r="D10" s="10">
        <v>0</v>
      </c>
      <c r="E10" s="10"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1">
        <v>0</v>
      </c>
    </row>
    <row r="11" spans="1:18" ht="25.05" customHeight="1" x14ac:dyDescent="0.3">
      <c r="A11" s="8" t="s">
        <v>21</v>
      </c>
      <c r="B11" s="9" t="s">
        <v>17</v>
      </c>
      <c r="C11" s="10">
        <v>0</v>
      </c>
      <c r="D11" s="10">
        <v>0</v>
      </c>
      <c r="E11" s="10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1">
        <v>0</v>
      </c>
    </row>
    <row r="12" spans="1:18" ht="25.05" customHeight="1" x14ac:dyDescent="0.3">
      <c r="A12" s="8" t="s">
        <v>22</v>
      </c>
      <c r="B12" s="9" t="s">
        <v>15</v>
      </c>
      <c r="C12" s="10">
        <v>1</v>
      </c>
      <c r="D12" s="10">
        <v>2</v>
      </c>
      <c r="E12" s="10">
        <v>2</v>
      </c>
      <c r="F12" s="10"/>
      <c r="G12" s="10"/>
      <c r="H12" s="10"/>
      <c r="I12" s="10"/>
      <c r="J12" s="10"/>
      <c r="K12" s="10"/>
      <c r="L12" s="10"/>
      <c r="M12" s="10"/>
      <c r="N12" s="10"/>
      <c r="O12" s="11">
        <v>5</v>
      </c>
    </row>
    <row r="13" spans="1:18" ht="25.05" customHeight="1" x14ac:dyDescent="0.3">
      <c r="A13" s="8" t="s">
        <v>23</v>
      </c>
      <c r="B13" s="9" t="s">
        <v>17</v>
      </c>
      <c r="C13" s="10">
        <v>800</v>
      </c>
      <c r="D13" s="10">
        <v>1900</v>
      </c>
      <c r="E13" s="10">
        <v>1300</v>
      </c>
      <c r="F13" s="10"/>
      <c r="G13" s="10"/>
      <c r="H13" s="10"/>
      <c r="I13" s="10"/>
      <c r="J13" s="10"/>
      <c r="K13" s="10"/>
      <c r="L13" s="10"/>
      <c r="M13" s="10"/>
      <c r="N13" s="10"/>
      <c r="O13" s="11">
        <v>4000</v>
      </c>
    </row>
    <row r="14" spans="1:18" ht="25.05" customHeight="1" x14ac:dyDescent="0.3">
      <c r="A14" s="8" t="s">
        <v>24</v>
      </c>
      <c r="B14" s="9" t="s">
        <v>15</v>
      </c>
      <c r="C14" s="10">
        <v>0</v>
      </c>
      <c r="D14" s="10">
        <v>0</v>
      </c>
      <c r="E14" s="10"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1">
        <v>0</v>
      </c>
    </row>
    <row r="15" spans="1:18" ht="25.05" customHeight="1" x14ac:dyDescent="0.3">
      <c r="A15" s="8" t="s">
        <v>25</v>
      </c>
      <c r="B15" s="9" t="s">
        <v>17</v>
      </c>
      <c r="C15" s="10">
        <v>0</v>
      </c>
      <c r="D15" s="10">
        <v>0</v>
      </c>
      <c r="E15" s="10"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1">
        <v>0</v>
      </c>
    </row>
    <row r="16" spans="1:18" ht="25.05" customHeight="1" x14ac:dyDescent="0.3">
      <c r="A16" s="8" t="s">
        <v>26</v>
      </c>
      <c r="B16" s="9" t="s">
        <v>15</v>
      </c>
      <c r="C16" s="10">
        <v>1</v>
      </c>
      <c r="D16" s="10">
        <v>2</v>
      </c>
      <c r="E16" s="10"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1">
        <v>3</v>
      </c>
    </row>
    <row r="17" spans="1:15" ht="25.05" customHeight="1" x14ac:dyDescent="0.3">
      <c r="A17" s="8" t="s">
        <v>27</v>
      </c>
      <c r="B17" s="9" t="s">
        <v>17</v>
      </c>
      <c r="C17" s="10">
        <v>800</v>
      </c>
      <c r="D17" s="10">
        <v>950</v>
      </c>
      <c r="E17" s="10"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1">
        <v>1750</v>
      </c>
    </row>
    <row r="18" spans="1:15" ht="25.05" customHeight="1" x14ac:dyDescent="0.3">
      <c r="A18" s="8" t="s">
        <v>28</v>
      </c>
      <c r="B18" s="9" t="s">
        <v>15</v>
      </c>
      <c r="C18" s="10">
        <v>0</v>
      </c>
      <c r="D18" s="10">
        <v>0</v>
      </c>
      <c r="E18" s="10"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1">
        <v>0</v>
      </c>
    </row>
    <row r="19" spans="1:15" ht="25.05" customHeight="1" x14ac:dyDescent="0.3">
      <c r="A19" s="8" t="s">
        <v>29</v>
      </c>
      <c r="B19" s="9" t="s">
        <v>17</v>
      </c>
      <c r="C19" s="10">
        <v>0</v>
      </c>
      <c r="D19" s="10">
        <v>0</v>
      </c>
      <c r="E19" s="10"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1">
        <v>0</v>
      </c>
    </row>
    <row r="20" spans="1:15" ht="25.05" customHeight="1" x14ac:dyDescent="0.3">
      <c r="A20" s="8" t="s">
        <v>30</v>
      </c>
      <c r="B20" s="9" t="s">
        <v>15</v>
      </c>
      <c r="C20" s="10">
        <v>3</v>
      </c>
      <c r="D20" s="10">
        <v>2</v>
      </c>
      <c r="E20" s="10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1">
        <v>6</v>
      </c>
    </row>
    <row r="21" spans="1:15" ht="25.05" customHeight="1" x14ac:dyDescent="0.3">
      <c r="A21" s="8" t="s">
        <v>31</v>
      </c>
      <c r="B21" s="9" t="s">
        <v>17</v>
      </c>
      <c r="C21" s="10">
        <v>1825</v>
      </c>
      <c r="D21" s="10">
        <v>950</v>
      </c>
      <c r="E21" s="10">
        <v>500</v>
      </c>
      <c r="F21" s="10"/>
      <c r="G21" s="10"/>
      <c r="H21" s="10"/>
      <c r="I21" s="10"/>
      <c r="J21" s="10"/>
      <c r="K21" s="10"/>
      <c r="L21" s="10"/>
      <c r="M21" s="10"/>
      <c r="N21" s="10"/>
      <c r="O21" s="11">
        <v>3275</v>
      </c>
    </row>
    <row r="22" spans="1:15" ht="25.05" customHeight="1" x14ac:dyDescent="0.3">
      <c r="A22" s="8" t="s">
        <v>32</v>
      </c>
      <c r="B22" s="9" t="s">
        <v>15</v>
      </c>
      <c r="C22" s="10">
        <v>0</v>
      </c>
      <c r="D22" s="10">
        <v>1</v>
      </c>
      <c r="E22" s="10"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1">
        <v>1</v>
      </c>
    </row>
    <row r="23" spans="1:15" ht="25.05" customHeight="1" x14ac:dyDescent="0.3">
      <c r="A23" s="8" t="s">
        <v>33</v>
      </c>
      <c r="B23" s="9" t="s">
        <v>17</v>
      </c>
      <c r="C23" s="10">
        <v>0</v>
      </c>
      <c r="D23" s="10">
        <v>1500</v>
      </c>
      <c r="E23" s="10"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1">
        <v>1500</v>
      </c>
    </row>
    <row r="24" spans="1:15" ht="25.05" customHeight="1" x14ac:dyDescent="0.3">
      <c r="A24" s="8" t="s">
        <v>34</v>
      </c>
      <c r="B24" s="9" t="s">
        <v>15</v>
      </c>
      <c r="C24" s="10">
        <v>0</v>
      </c>
      <c r="D24" s="10">
        <v>0</v>
      </c>
      <c r="E24" s="10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1">
        <v>0</v>
      </c>
    </row>
    <row r="25" spans="1:15" ht="25.05" customHeight="1" x14ac:dyDescent="0.3">
      <c r="A25" s="8" t="s">
        <v>35</v>
      </c>
      <c r="B25" s="9" t="s">
        <v>17</v>
      </c>
      <c r="C25" s="10">
        <v>0</v>
      </c>
      <c r="D25" s="10">
        <v>0</v>
      </c>
      <c r="E25" s="10"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1">
        <v>0</v>
      </c>
    </row>
    <row r="26" spans="1:15" ht="25.05" customHeight="1" x14ac:dyDescent="0.3">
      <c r="A26" s="8" t="s">
        <v>36</v>
      </c>
      <c r="B26" s="9" t="s">
        <v>15</v>
      </c>
      <c r="C26" s="10">
        <v>4</v>
      </c>
      <c r="D26" s="10">
        <v>8</v>
      </c>
      <c r="E26" s="10">
        <v>4</v>
      </c>
      <c r="F26" s="10"/>
      <c r="G26" s="10"/>
      <c r="H26" s="10"/>
      <c r="I26" s="10"/>
      <c r="J26" s="10"/>
      <c r="K26" s="10"/>
      <c r="L26" s="10"/>
      <c r="M26" s="10"/>
      <c r="N26" s="10"/>
      <c r="O26" s="11">
        <v>16</v>
      </c>
    </row>
    <row r="27" spans="1:15" ht="25.05" customHeight="1" x14ac:dyDescent="0.3">
      <c r="A27" s="8" t="s">
        <v>37</v>
      </c>
      <c r="B27" s="9" t="s">
        <v>17</v>
      </c>
      <c r="C27" s="10">
        <v>1550</v>
      </c>
      <c r="D27" s="10">
        <v>3250</v>
      </c>
      <c r="E27" s="10">
        <v>1500</v>
      </c>
      <c r="F27" s="10"/>
      <c r="G27" s="10"/>
      <c r="H27" s="10"/>
      <c r="I27" s="10"/>
      <c r="J27" s="10"/>
      <c r="K27" s="10"/>
      <c r="L27" s="10"/>
      <c r="M27" s="10"/>
      <c r="N27" s="10"/>
      <c r="O27" s="11">
        <v>6300</v>
      </c>
    </row>
    <row r="28" spans="1:15" ht="25.05" customHeight="1" x14ac:dyDescent="0.3">
      <c r="A28" s="8" t="s">
        <v>38</v>
      </c>
      <c r="B28" s="9" t="s">
        <v>15</v>
      </c>
      <c r="C28" s="10">
        <v>3</v>
      </c>
      <c r="D28" s="10">
        <v>0</v>
      </c>
      <c r="E28" s="10">
        <v>1</v>
      </c>
      <c r="F28" s="10"/>
      <c r="G28" s="10"/>
      <c r="H28" s="10"/>
      <c r="I28" s="10"/>
      <c r="J28" s="10"/>
      <c r="K28" s="10"/>
      <c r="L28" s="10"/>
      <c r="M28" s="10"/>
      <c r="N28" s="10"/>
      <c r="O28" s="11">
        <v>4</v>
      </c>
    </row>
    <row r="29" spans="1:15" ht="25.05" customHeight="1" x14ac:dyDescent="0.3">
      <c r="A29" s="8" t="s">
        <v>39</v>
      </c>
      <c r="B29" s="9" t="s">
        <v>17</v>
      </c>
      <c r="C29" s="10">
        <v>900</v>
      </c>
      <c r="D29" s="10">
        <v>0</v>
      </c>
      <c r="E29" s="10">
        <v>650</v>
      </c>
      <c r="F29" s="10"/>
      <c r="G29" s="10"/>
      <c r="H29" s="10"/>
      <c r="I29" s="10"/>
      <c r="J29" s="10"/>
      <c r="K29" s="10"/>
      <c r="L29" s="10"/>
      <c r="M29" s="10"/>
      <c r="N29" s="10"/>
      <c r="O29" s="11">
        <v>1550</v>
      </c>
    </row>
    <row r="30" spans="1:15" ht="25.05" customHeight="1" x14ac:dyDescent="0.3">
      <c r="A30" s="8" t="s">
        <v>40</v>
      </c>
      <c r="B30" s="9" t="s">
        <v>15</v>
      </c>
      <c r="C30" s="10">
        <v>0</v>
      </c>
      <c r="D30" s="10">
        <v>0</v>
      </c>
      <c r="E30" s="10"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1">
        <v>0</v>
      </c>
    </row>
    <row r="31" spans="1:15" ht="25.05" customHeight="1" x14ac:dyDescent="0.3">
      <c r="A31" s="8" t="s">
        <v>41</v>
      </c>
      <c r="B31" s="9" t="s">
        <v>17</v>
      </c>
      <c r="C31" s="10">
        <v>0</v>
      </c>
      <c r="D31" s="10">
        <v>0</v>
      </c>
      <c r="E31" s="10"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1">
        <v>0</v>
      </c>
    </row>
    <row r="32" spans="1:15" ht="25.05" customHeight="1" x14ac:dyDescent="0.3">
      <c r="A32" s="8" t="s">
        <v>42</v>
      </c>
      <c r="B32" s="9" t="s">
        <v>15</v>
      </c>
      <c r="C32" s="10">
        <v>1</v>
      </c>
      <c r="D32" s="10">
        <v>3</v>
      </c>
      <c r="E32" s="10"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1">
        <v>4</v>
      </c>
    </row>
    <row r="33" spans="1:15" ht="25.05" customHeight="1" x14ac:dyDescent="0.3">
      <c r="A33" s="8" t="s">
        <v>43</v>
      </c>
      <c r="B33" s="9" t="s">
        <v>17</v>
      </c>
      <c r="C33" s="10">
        <v>400</v>
      </c>
      <c r="D33" s="10">
        <v>2200</v>
      </c>
      <c r="E33" s="10"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1">
        <v>2600</v>
      </c>
    </row>
    <row r="34" spans="1:15" ht="25.05" customHeight="1" x14ac:dyDescent="0.3">
      <c r="A34" s="8" t="s">
        <v>44</v>
      </c>
      <c r="B34" s="9" t="s">
        <v>15</v>
      </c>
      <c r="C34" s="10">
        <v>0</v>
      </c>
      <c r="D34" s="10">
        <v>0</v>
      </c>
      <c r="E34" s="10">
        <v>2</v>
      </c>
      <c r="F34" s="10"/>
      <c r="G34" s="10"/>
      <c r="H34" s="10"/>
      <c r="I34" s="10"/>
      <c r="J34" s="10"/>
      <c r="K34" s="10"/>
      <c r="L34" s="10"/>
      <c r="M34" s="10"/>
      <c r="N34" s="10"/>
      <c r="O34" s="11">
        <v>2</v>
      </c>
    </row>
    <row r="35" spans="1:15" ht="25.05" customHeight="1" x14ac:dyDescent="0.3">
      <c r="A35" s="8" t="s">
        <v>45</v>
      </c>
      <c r="B35" s="9" t="s">
        <v>17</v>
      </c>
      <c r="C35" s="10">
        <v>0</v>
      </c>
      <c r="D35" s="10">
        <v>0</v>
      </c>
      <c r="E35" s="10">
        <v>3150</v>
      </c>
      <c r="F35" s="10"/>
      <c r="G35" s="10"/>
      <c r="H35" s="10"/>
      <c r="I35" s="10"/>
      <c r="J35" s="10"/>
      <c r="K35" s="10"/>
      <c r="L35" s="10"/>
      <c r="M35" s="10"/>
      <c r="N35" s="10"/>
      <c r="O35" s="11">
        <v>3150</v>
      </c>
    </row>
    <row r="36" spans="1:15" ht="25.05" customHeight="1" x14ac:dyDescent="0.3">
      <c r="A36" s="8" t="s">
        <v>46</v>
      </c>
      <c r="B36" s="9" t="s">
        <v>15</v>
      </c>
      <c r="C36" s="10">
        <v>0</v>
      </c>
      <c r="D36" s="10">
        <v>0</v>
      </c>
      <c r="E36" s="10"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1">
        <v>0</v>
      </c>
    </row>
    <row r="37" spans="1:15" ht="25.05" customHeight="1" x14ac:dyDescent="0.3">
      <c r="A37" s="8" t="s">
        <v>47</v>
      </c>
      <c r="B37" s="9" t="s">
        <v>17</v>
      </c>
      <c r="C37" s="10">
        <v>0</v>
      </c>
      <c r="D37" s="10">
        <v>0</v>
      </c>
      <c r="E37" s="10"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1">
        <v>0</v>
      </c>
    </row>
    <row r="38" spans="1:15" ht="25.05" customHeight="1" x14ac:dyDescent="0.3">
      <c r="A38" s="8" t="s">
        <v>48</v>
      </c>
      <c r="B38" s="9" t="s">
        <v>15</v>
      </c>
      <c r="C38" s="10">
        <v>0</v>
      </c>
      <c r="D38" s="10">
        <v>0</v>
      </c>
      <c r="E38" s="10"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1">
        <v>0</v>
      </c>
    </row>
    <row r="39" spans="1:15" ht="25.05" customHeight="1" x14ac:dyDescent="0.3">
      <c r="A39" s="8" t="s">
        <v>49</v>
      </c>
      <c r="B39" s="9" t="s">
        <v>17</v>
      </c>
      <c r="C39" s="10">
        <v>0</v>
      </c>
      <c r="D39" s="10">
        <v>0</v>
      </c>
      <c r="E39" s="10"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1">
        <v>0</v>
      </c>
    </row>
    <row r="40" spans="1:15" ht="25.05" customHeight="1" x14ac:dyDescent="0.3">
      <c r="A40" s="8" t="s">
        <v>50</v>
      </c>
      <c r="B40" s="9" t="s">
        <v>15</v>
      </c>
      <c r="C40" s="10">
        <v>0</v>
      </c>
      <c r="D40" s="10">
        <v>0</v>
      </c>
      <c r="E40" s="10">
        <v>1</v>
      </c>
      <c r="F40" s="10"/>
      <c r="G40" s="10"/>
      <c r="H40" s="10"/>
      <c r="I40" s="10"/>
      <c r="J40" s="10"/>
      <c r="K40" s="10"/>
      <c r="L40" s="10"/>
      <c r="M40" s="10"/>
      <c r="N40" s="10"/>
      <c r="O40" s="11">
        <v>1</v>
      </c>
    </row>
    <row r="41" spans="1:15" ht="25.05" customHeight="1" x14ac:dyDescent="0.3">
      <c r="A41" s="8" t="s">
        <v>51</v>
      </c>
      <c r="B41" s="9" t="s">
        <v>17</v>
      </c>
      <c r="C41" s="10">
        <v>0</v>
      </c>
      <c r="D41" s="10">
        <v>0</v>
      </c>
      <c r="E41" s="10">
        <v>45</v>
      </c>
      <c r="F41" s="10"/>
      <c r="G41" s="10"/>
      <c r="H41" s="10"/>
      <c r="I41" s="10"/>
      <c r="J41" s="10"/>
      <c r="K41" s="10"/>
      <c r="L41" s="10"/>
      <c r="M41" s="10"/>
      <c r="N41" s="10"/>
      <c r="O41" s="11">
        <v>45</v>
      </c>
    </row>
    <row r="42" spans="1:15" ht="25.05" customHeight="1" x14ac:dyDescent="0.3">
      <c r="A42" s="8" t="s">
        <v>52</v>
      </c>
      <c r="B42" s="9" t="s">
        <v>15</v>
      </c>
      <c r="C42" s="10">
        <v>1</v>
      </c>
      <c r="D42" s="10">
        <v>0</v>
      </c>
      <c r="E42" s="10">
        <v>1</v>
      </c>
      <c r="F42" s="10"/>
      <c r="G42" s="10"/>
      <c r="H42" s="10"/>
      <c r="I42" s="10"/>
      <c r="J42" s="10"/>
      <c r="K42" s="10"/>
      <c r="L42" s="10"/>
      <c r="M42" s="10"/>
      <c r="N42" s="10"/>
      <c r="O42" s="11">
        <v>2</v>
      </c>
    </row>
    <row r="43" spans="1:15" ht="25.05" customHeight="1" x14ac:dyDescent="0.3">
      <c r="A43" s="8" t="s">
        <v>53</v>
      </c>
      <c r="B43" s="9" t="s">
        <v>17</v>
      </c>
      <c r="C43" s="10">
        <v>450</v>
      </c>
      <c r="D43" s="10">
        <v>0</v>
      </c>
      <c r="E43" s="10">
        <v>1000</v>
      </c>
      <c r="F43" s="10"/>
      <c r="G43" s="10"/>
      <c r="H43" s="10"/>
      <c r="I43" s="10"/>
      <c r="J43" s="10"/>
      <c r="K43" s="10"/>
      <c r="L43" s="10"/>
      <c r="M43" s="10"/>
      <c r="N43" s="10"/>
      <c r="O43" s="11">
        <v>1450</v>
      </c>
    </row>
    <row r="44" spans="1:15" ht="25.05" customHeight="1" x14ac:dyDescent="0.3">
      <c r="A44" s="8" t="s">
        <v>54</v>
      </c>
      <c r="B44" s="9" t="s">
        <v>15</v>
      </c>
      <c r="C44" s="10">
        <v>2</v>
      </c>
      <c r="D44" s="10">
        <v>0</v>
      </c>
      <c r="E44" s="10">
        <v>2</v>
      </c>
      <c r="F44" s="10"/>
      <c r="G44" s="10"/>
      <c r="H44" s="10"/>
      <c r="I44" s="10"/>
      <c r="J44" s="10"/>
      <c r="K44" s="10"/>
      <c r="L44" s="10"/>
      <c r="M44" s="10"/>
      <c r="N44" s="10"/>
      <c r="O44" s="11">
        <v>4</v>
      </c>
    </row>
    <row r="45" spans="1:15" ht="25.05" customHeight="1" x14ac:dyDescent="0.3">
      <c r="A45" s="8" t="s">
        <v>55</v>
      </c>
      <c r="B45" s="9" t="s">
        <v>17</v>
      </c>
      <c r="C45" s="10">
        <v>2000</v>
      </c>
      <c r="D45" s="10">
        <v>0</v>
      </c>
      <c r="E45" s="10">
        <v>1100</v>
      </c>
      <c r="F45" s="10"/>
      <c r="G45" s="10"/>
      <c r="H45" s="10"/>
      <c r="I45" s="10"/>
      <c r="J45" s="10"/>
      <c r="K45" s="10"/>
      <c r="L45" s="10"/>
      <c r="M45" s="10"/>
      <c r="N45" s="10"/>
      <c r="O45" s="11">
        <v>3100</v>
      </c>
    </row>
    <row r="46" spans="1:15" ht="25.05" customHeight="1" x14ac:dyDescent="0.3">
      <c r="A46" s="8" t="s">
        <v>56</v>
      </c>
      <c r="B46" s="9" t="s">
        <v>15</v>
      </c>
      <c r="C46" s="10">
        <v>3</v>
      </c>
      <c r="D46" s="10">
        <v>0</v>
      </c>
      <c r="E46" s="10">
        <v>1</v>
      </c>
      <c r="F46" s="10"/>
      <c r="G46" s="10"/>
      <c r="H46" s="10"/>
      <c r="I46" s="10"/>
      <c r="J46" s="10"/>
      <c r="K46" s="10"/>
      <c r="L46" s="10"/>
      <c r="M46" s="10"/>
      <c r="N46" s="10"/>
      <c r="O46" s="11">
        <v>4</v>
      </c>
    </row>
    <row r="47" spans="1:15" ht="25.05" customHeight="1" x14ac:dyDescent="0.3">
      <c r="A47" s="8" t="s">
        <v>57</v>
      </c>
      <c r="B47" s="9" t="s">
        <v>17</v>
      </c>
      <c r="C47" s="10">
        <v>1500</v>
      </c>
      <c r="D47" s="10">
        <v>0</v>
      </c>
      <c r="E47" s="10">
        <v>900</v>
      </c>
      <c r="F47" s="10"/>
      <c r="G47" s="10"/>
      <c r="H47" s="10"/>
      <c r="I47" s="10"/>
      <c r="J47" s="10"/>
      <c r="K47" s="10"/>
      <c r="L47" s="10"/>
      <c r="M47" s="10"/>
      <c r="N47" s="10"/>
      <c r="O47" s="11">
        <v>2400</v>
      </c>
    </row>
    <row r="48" spans="1:15" ht="25.05" customHeight="1" x14ac:dyDescent="0.3">
      <c r="A48" s="8" t="s">
        <v>58</v>
      </c>
      <c r="B48" s="9" t="s">
        <v>15</v>
      </c>
      <c r="C48" s="10">
        <v>0</v>
      </c>
      <c r="D48" s="10">
        <v>0</v>
      </c>
      <c r="E48" s="10"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1">
        <v>0</v>
      </c>
    </row>
    <row r="49" spans="1:15" ht="25.05" customHeight="1" x14ac:dyDescent="0.3">
      <c r="A49" s="8" t="s">
        <v>59</v>
      </c>
      <c r="B49" s="9" t="s">
        <v>17</v>
      </c>
      <c r="C49" s="10">
        <v>0</v>
      </c>
      <c r="D49" s="10">
        <v>0</v>
      </c>
      <c r="E49" s="10"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1">
        <v>0</v>
      </c>
    </row>
    <row r="50" spans="1:15" ht="25.05" customHeight="1" x14ac:dyDescent="0.3">
      <c r="A50" s="8" t="s">
        <v>60</v>
      </c>
      <c r="B50" s="9" t="s">
        <v>15</v>
      </c>
      <c r="C50" s="10">
        <v>14</v>
      </c>
      <c r="D50" s="10">
        <v>35</v>
      </c>
      <c r="E50" s="10">
        <v>29</v>
      </c>
      <c r="F50" s="10"/>
      <c r="G50" s="10"/>
      <c r="H50" s="10"/>
      <c r="I50" s="10"/>
      <c r="J50" s="10"/>
      <c r="K50" s="10"/>
      <c r="L50" s="10"/>
      <c r="M50" s="10"/>
      <c r="N50" s="10"/>
      <c r="O50" s="11">
        <v>78</v>
      </c>
    </row>
    <row r="51" spans="1:15" ht="25.05" customHeight="1" x14ac:dyDescent="0.3">
      <c r="A51" s="8" t="s">
        <v>61</v>
      </c>
      <c r="B51" s="9" t="s">
        <v>17</v>
      </c>
      <c r="C51" s="10">
        <v>1560</v>
      </c>
      <c r="D51" s="10">
        <v>2940</v>
      </c>
      <c r="E51" s="10">
        <v>2980</v>
      </c>
      <c r="F51" s="10"/>
      <c r="G51" s="10"/>
      <c r="H51" s="10"/>
      <c r="I51" s="10"/>
      <c r="J51" s="10"/>
      <c r="K51" s="10"/>
      <c r="L51" s="10"/>
      <c r="M51" s="10"/>
      <c r="N51" s="10"/>
      <c r="O51" s="11">
        <v>7480</v>
      </c>
    </row>
    <row r="52" spans="1:15" ht="25.05" customHeight="1" x14ac:dyDescent="0.3">
      <c r="A52" s="8" t="s">
        <v>62</v>
      </c>
      <c r="B52" s="9" t="s">
        <v>15</v>
      </c>
      <c r="C52" s="10">
        <v>0</v>
      </c>
      <c r="D52" s="10">
        <v>0</v>
      </c>
      <c r="E52" s="10">
        <v>0</v>
      </c>
      <c r="F52" s="10"/>
      <c r="G52" s="10"/>
      <c r="H52" s="10"/>
      <c r="I52" s="10"/>
      <c r="J52" s="10"/>
      <c r="K52" s="10"/>
      <c r="L52" s="10"/>
      <c r="M52" s="10"/>
      <c r="N52" s="10"/>
      <c r="O52" s="11">
        <v>0</v>
      </c>
    </row>
    <row r="53" spans="1:15" ht="25.05" customHeight="1" x14ac:dyDescent="0.3">
      <c r="A53" s="8" t="s">
        <v>63</v>
      </c>
      <c r="B53" s="9" t="s">
        <v>17</v>
      </c>
      <c r="C53" s="10">
        <v>0</v>
      </c>
      <c r="D53" s="10">
        <v>0</v>
      </c>
      <c r="E53" s="10"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1">
        <v>0</v>
      </c>
    </row>
    <row r="54" spans="1:15" ht="25.05" customHeight="1" x14ac:dyDescent="0.3">
      <c r="A54" s="8" t="s">
        <v>64</v>
      </c>
      <c r="B54" s="9" t="s">
        <v>15</v>
      </c>
      <c r="C54" s="10">
        <v>0</v>
      </c>
      <c r="D54" s="10">
        <v>0</v>
      </c>
      <c r="E54" s="10">
        <v>5</v>
      </c>
      <c r="F54" s="10"/>
      <c r="G54" s="10"/>
      <c r="H54" s="10"/>
      <c r="I54" s="10"/>
      <c r="J54" s="10"/>
      <c r="K54" s="10"/>
      <c r="L54" s="10"/>
      <c r="M54" s="10"/>
      <c r="N54" s="10"/>
      <c r="O54" s="11">
        <v>5</v>
      </c>
    </row>
    <row r="55" spans="1:15" ht="25.05" customHeight="1" x14ac:dyDescent="0.3">
      <c r="A55" s="8" t="s">
        <v>65</v>
      </c>
      <c r="B55" s="9" t="s">
        <v>17</v>
      </c>
      <c r="C55" s="10">
        <v>0</v>
      </c>
      <c r="D55" s="10">
        <v>0</v>
      </c>
      <c r="E55" s="10">
        <v>670</v>
      </c>
      <c r="F55" s="10"/>
      <c r="G55" s="10"/>
      <c r="H55" s="10"/>
      <c r="I55" s="10"/>
      <c r="J55" s="10"/>
      <c r="K55" s="10"/>
      <c r="L55" s="10"/>
      <c r="M55" s="10"/>
      <c r="N55" s="10"/>
      <c r="O55" s="11">
        <v>670</v>
      </c>
    </row>
    <row r="56" spans="1:15" ht="25.05" customHeight="1" x14ac:dyDescent="0.3">
      <c r="A56" s="8" t="s">
        <v>66</v>
      </c>
      <c r="B56" s="9" t="s">
        <v>15</v>
      </c>
      <c r="C56" s="10">
        <v>2</v>
      </c>
      <c r="D56" s="10">
        <v>0</v>
      </c>
      <c r="E56" s="10"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1">
        <v>2</v>
      </c>
    </row>
    <row r="57" spans="1:15" ht="25.05" customHeight="1" x14ac:dyDescent="0.3">
      <c r="A57" s="8" t="s">
        <v>67</v>
      </c>
      <c r="B57" s="9" t="s">
        <v>17</v>
      </c>
      <c r="C57" s="10">
        <v>900</v>
      </c>
      <c r="D57" s="10">
        <v>0</v>
      </c>
      <c r="E57" s="10"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1">
        <v>900</v>
      </c>
    </row>
    <row r="58" spans="1:15" ht="25.05" customHeight="1" x14ac:dyDescent="0.3">
      <c r="A58" s="8" t="s">
        <v>68</v>
      </c>
      <c r="B58" s="9" t="s">
        <v>15</v>
      </c>
      <c r="C58" s="10">
        <v>3</v>
      </c>
      <c r="D58" s="10">
        <v>0</v>
      </c>
      <c r="E58" s="10">
        <v>1</v>
      </c>
      <c r="F58" s="10"/>
      <c r="G58" s="10"/>
      <c r="H58" s="10"/>
      <c r="I58" s="10"/>
      <c r="J58" s="10"/>
      <c r="K58" s="10"/>
      <c r="L58" s="10"/>
      <c r="M58" s="10"/>
      <c r="N58" s="10"/>
      <c r="O58" s="11">
        <v>4</v>
      </c>
    </row>
    <row r="59" spans="1:15" ht="25.05" customHeight="1" x14ac:dyDescent="0.3">
      <c r="A59" s="8" t="s">
        <v>69</v>
      </c>
      <c r="B59" s="9" t="s">
        <v>17</v>
      </c>
      <c r="C59" s="10">
        <v>2060</v>
      </c>
      <c r="D59" s="10">
        <v>0</v>
      </c>
      <c r="E59" s="10">
        <v>270</v>
      </c>
      <c r="F59" s="10"/>
      <c r="G59" s="10"/>
      <c r="H59" s="10"/>
      <c r="I59" s="10"/>
      <c r="J59" s="10"/>
      <c r="K59" s="10"/>
      <c r="L59" s="10"/>
      <c r="M59" s="10"/>
      <c r="N59" s="10"/>
      <c r="O59" s="11">
        <v>2330</v>
      </c>
    </row>
    <row r="60" spans="1:15" ht="25.05" customHeight="1" x14ac:dyDescent="0.3">
      <c r="A60" s="8" t="s">
        <v>70</v>
      </c>
      <c r="B60" s="9" t="s">
        <v>15</v>
      </c>
      <c r="C60" s="10">
        <v>0</v>
      </c>
      <c r="D60" s="10">
        <v>0</v>
      </c>
      <c r="E60" s="10"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1">
        <v>0</v>
      </c>
    </row>
    <row r="61" spans="1:15" ht="25.05" customHeight="1" x14ac:dyDescent="0.3">
      <c r="A61" s="8" t="s">
        <v>71</v>
      </c>
      <c r="B61" s="9" t="s">
        <v>17</v>
      </c>
      <c r="C61" s="10">
        <v>0</v>
      </c>
      <c r="D61" s="10">
        <v>0</v>
      </c>
      <c r="E61" s="10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1">
        <v>0</v>
      </c>
    </row>
    <row r="62" spans="1:15" ht="25.05" customHeight="1" x14ac:dyDescent="0.3">
      <c r="A62" s="8" t="s">
        <v>72</v>
      </c>
      <c r="B62" s="9" t="s">
        <v>15</v>
      </c>
      <c r="C62" s="10">
        <v>0</v>
      </c>
      <c r="D62" s="10">
        <v>0</v>
      </c>
      <c r="E62" s="10"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1">
        <v>0</v>
      </c>
    </row>
    <row r="63" spans="1:15" ht="25.05" customHeight="1" x14ac:dyDescent="0.3">
      <c r="A63" s="8" t="s">
        <v>73</v>
      </c>
      <c r="B63" s="9" t="s">
        <v>17</v>
      </c>
      <c r="C63" s="10">
        <v>0</v>
      </c>
      <c r="D63" s="10">
        <v>0</v>
      </c>
      <c r="E63" s="10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1">
        <v>0</v>
      </c>
    </row>
    <row r="64" spans="1:15" ht="25.05" customHeight="1" x14ac:dyDescent="0.3">
      <c r="A64" s="8" t="s">
        <v>74</v>
      </c>
      <c r="B64" s="9" t="s">
        <v>15</v>
      </c>
      <c r="C64" s="10">
        <v>0</v>
      </c>
      <c r="D64" s="10">
        <v>0</v>
      </c>
      <c r="E64" s="10"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1">
        <v>0</v>
      </c>
    </row>
    <row r="65" spans="1:15" ht="25.05" customHeight="1" x14ac:dyDescent="0.3">
      <c r="A65" s="8" t="s">
        <v>75</v>
      </c>
      <c r="B65" s="9" t="s">
        <v>17</v>
      </c>
      <c r="C65" s="10">
        <v>0</v>
      </c>
      <c r="D65" s="10">
        <v>0</v>
      </c>
      <c r="E65" s="10"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1">
        <v>0</v>
      </c>
    </row>
    <row r="66" spans="1:15" ht="25.05" customHeight="1" x14ac:dyDescent="0.3">
      <c r="A66" s="8" t="s">
        <v>76</v>
      </c>
      <c r="B66" s="9" t="s">
        <v>15</v>
      </c>
      <c r="C66" s="10">
        <v>0</v>
      </c>
      <c r="D66" s="10">
        <v>0</v>
      </c>
      <c r="E66" s="10"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1">
        <v>0</v>
      </c>
    </row>
    <row r="67" spans="1:15" ht="25.05" customHeight="1" x14ac:dyDescent="0.3">
      <c r="A67" s="8" t="s">
        <v>77</v>
      </c>
      <c r="B67" s="9" t="s">
        <v>17</v>
      </c>
      <c r="C67" s="10">
        <v>0</v>
      </c>
      <c r="D67" s="10">
        <v>0</v>
      </c>
      <c r="E67" s="10">
        <v>0</v>
      </c>
      <c r="F67" s="10"/>
      <c r="G67" s="10"/>
      <c r="H67" s="10"/>
      <c r="I67" s="10"/>
      <c r="J67" s="10"/>
      <c r="K67" s="10"/>
      <c r="L67" s="10"/>
      <c r="M67" s="10"/>
      <c r="N67" s="10"/>
      <c r="O67" s="11">
        <v>0</v>
      </c>
    </row>
    <row r="68" spans="1:15" ht="25.05" customHeight="1" x14ac:dyDescent="0.3">
      <c r="A68" s="8" t="s">
        <v>78</v>
      </c>
      <c r="B68" s="9" t="s">
        <v>15</v>
      </c>
      <c r="C68" s="10">
        <v>2</v>
      </c>
      <c r="D68" s="10">
        <v>1</v>
      </c>
      <c r="E68" s="10">
        <v>0</v>
      </c>
      <c r="F68" s="10"/>
      <c r="G68" s="10"/>
      <c r="H68" s="10"/>
      <c r="I68" s="10"/>
      <c r="J68" s="10"/>
      <c r="K68" s="10"/>
      <c r="L68" s="10"/>
      <c r="M68" s="10"/>
      <c r="N68" s="10"/>
      <c r="O68" s="11">
        <v>3</v>
      </c>
    </row>
    <row r="69" spans="1:15" ht="25.05" customHeight="1" x14ac:dyDescent="0.3">
      <c r="A69" s="8" t="s">
        <v>79</v>
      </c>
      <c r="B69" s="9" t="s">
        <v>17</v>
      </c>
      <c r="C69" s="10">
        <v>1700</v>
      </c>
      <c r="D69" s="10">
        <v>500</v>
      </c>
      <c r="E69" s="10"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1">
        <v>2200</v>
      </c>
    </row>
    <row r="70" spans="1:15" ht="25.05" customHeight="1" x14ac:dyDescent="0.3">
      <c r="A70" s="8" t="s">
        <v>80</v>
      </c>
      <c r="B70" s="9" t="s">
        <v>15</v>
      </c>
      <c r="C70" s="10">
        <v>1</v>
      </c>
      <c r="D70" s="10">
        <v>0</v>
      </c>
      <c r="E70" s="10">
        <v>1</v>
      </c>
      <c r="F70" s="10"/>
      <c r="G70" s="10"/>
      <c r="H70" s="10"/>
      <c r="I70" s="10"/>
      <c r="J70" s="10"/>
      <c r="K70" s="10"/>
      <c r="L70" s="10"/>
      <c r="M70" s="10"/>
      <c r="N70" s="10"/>
      <c r="O70" s="11">
        <v>2</v>
      </c>
    </row>
    <row r="71" spans="1:15" ht="25.05" customHeight="1" x14ac:dyDescent="0.3">
      <c r="A71" s="8" t="s">
        <v>81</v>
      </c>
      <c r="B71" s="9" t="s">
        <v>17</v>
      </c>
      <c r="C71" s="10">
        <v>450</v>
      </c>
      <c r="D71" s="10">
        <v>0</v>
      </c>
      <c r="E71" s="10">
        <v>250</v>
      </c>
      <c r="F71" s="10"/>
      <c r="G71" s="10"/>
      <c r="H71" s="10"/>
      <c r="I71" s="10"/>
      <c r="J71" s="10"/>
      <c r="K71" s="10"/>
      <c r="L71" s="10"/>
      <c r="M71" s="10"/>
      <c r="N71" s="10"/>
      <c r="O71" s="11">
        <v>700</v>
      </c>
    </row>
    <row r="72" spans="1:15" ht="25.05" customHeight="1" x14ac:dyDescent="0.3">
      <c r="A72" s="8" t="s">
        <v>82</v>
      </c>
      <c r="B72" s="9" t="s">
        <v>15</v>
      </c>
      <c r="C72" s="10">
        <v>0</v>
      </c>
      <c r="D72" s="10">
        <v>0</v>
      </c>
      <c r="E72" s="10"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1">
        <v>0</v>
      </c>
    </row>
    <row r="73" spans="1:15" ht="25.05" customHeight="1" x14ac:dyDescent="0.3">
      <c r="A73" s="8" t="s">
        <v>83</v>
      </c>
      <c r="B73" s="9" t="s">
        <v>17</v>
      </c>
      <c r="C73" s="10">
        <v>0</v>
      </c>
      <c r="D73" s="10">
        <v>0</v>
      </c>
      <c r="E73" s="10"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1">
        <v>0</v>
      </c>
    </row>
    <row r="74" spans="1:15" ht="25.05" customHeight="1" x14ac:dyDescent="0.3">
      <c r="A74" s="8" t="s">
        <v>84</v>
      </c>
      <c r="B74" s="9" t="s">
        <v>15</v>
      </c>
      <c r="C74" s="10">
        <v>0</v>
      </c>
      <c r="D74" s="10">
        <v>0</v>
      </c>
      <c r="E74" s="10"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1">
        <v>0</v>
      </c>
    </row>
    <row r="75" spans="1:15" ht="25.05" customHeight="1" x14ac:dyDescent="0.3">
      <c r="A75" s="8" t="s">
        <v>85</v>
      </c>
      <c r="B75" s="9" t="s">
        <v>17</v>
      </c>
      <c r="C75" s="10">
        <v>0</v>
      </c>
      <c r="D75" s="10">
        <v>0</v>
      </c>
      <c r="E75" s="10"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1">
        <v>0</v>
      </c>
    </row>
    <row r="76" spans="1:15" ht="25.05" customHeight="1" x14ac:dyDescent="0.3">
      <c r="A76" s="14" t="s">
        <v>86</v>
      </c>
      <c r="B76" s="15" t="s">
        <v>15</v>
      </c>
      <c r="C76" s="16">
        <v>51</v>
      </c>
      <c r="D76" s="16">
        <v>699</v>
      </c>
      <c r="E76" s="16">
        <v>12</v>
      </c>
      <c r="F76" s="16"/>
      <c r="G76" s="16"/>
      <c r="H76" s="16"/>
      <c r="I76" s="16"/>
      <c r="J76" s="16"/>
      <c r="K76" s="16"/>
      <c r="L76" s="16"/>
      <c r="M76" s="16"/>
      <c r="N76" s="16"/>
      <c r="O76" s="17">
        <v>762</v>
      </c>
    </row>
    <row r="77" spans="1:15" ht="25.05" customHeight="1" x14ac:dyDescent="0.3">
      <c r="A77" s="14" t="s">
        <v>87</v>
      </c>
      <c r="B77" s="15" t="s">
        <v>17</v>
      </c>
      <c r="C77" s="16">
        <v>2595</v>
      </c>
      <c r="D77" s="16">
        <v>2835</v>
      </c>
      <c r="E77" s="16">
        <v>1085</v>
      </c>
      <c r="F77" s="16"/>
      <c r="G77" s="16"/>
      <c r="H77" s="16"/>
      <c r="I77" s="16"/>
      <c r="J77" s="16"/>
      <c r="K77" s="16"/>
      <c r="L77" s="16"/>
      <c r="M77" s="16"/>
      <c r="N77" s="16"/>
      <c r="O77" s="17">
        <v>6515</v>
      </c>
    </row>
    <row r="78" spans="1:15" ht="25.05" customHeight="1" x14ac:dyDescent="0.3">
      <c r="A78" s="8" t="s">
        <v>88</v>
      </c>
      <c r="B78" s="9" t="s">
        <v>15</v>
      </c>
      <c r="C78" s="10">
        <v>51</v>
      </c>
      <c r="D78" s="10">
        <v>699</v>
      </c>
      <c r="E78" s="10">
        <v>11</v>
      </c>
      <c r="F78" s="10"/>
      <c r="G78" s="10"/>
      <c r="H78" s="10"/>
      <c r="I78" s="10"/>
      <c r="J78" s="10"/>
      <c r="K78" s="10"/>
      <c r="L78" s="10"/>
      <c r="M78" s="10"/>
      <c r="N78" s="10"/>
      <c r="O78" s="11">
        <v>761</v>
      </c>
    </row>
    <row r="79" spans="1:15" ht="25.05" customHeight="1" x14ac:dyDescent="0.3">
      <c r="A79" s="8" t="s">
        <v>89</v>
      </c>
      <c r="B79" s="9" t="s">
        <v>17</v>
      </c>
      <c r="C79" s="10">
        <v>2595</v>
      </c>
      <c r="D79" s="10">
        <v>2835</v>
      </c>
      <c r="E79" s="10">
        <v>985</v>
      </c>
      <c r="F79" s="10"/>
      <c r="G79" s="10"/>
      <c r="H79" s="10"/>
      <c r="I79" s="10"/>
      <c r="J79" s="10"/>
      <c r="K79" s="10"/>
      <c r="L79" s="10"/>
      <c r="M79" s="10"/>
      <c r="N79" s="10"/>
      <c r="O79" s="11">
        <v>6415</v>
      </c>
    </row>
    <row r="80" spans="1:15" ht="25.05" customHeight="1" x14ac:dyDescent="0.3">
      <c r="A80" s="8" t="s">
        <v>90</v>
      </c>
      <c r="B80" s="9" t="s">
        <v>15</v>
      </c>
      <c r="C80" s="10">
        <v>0</v>
      </c>
      <c r="D80" s="10">
        <v>0</v>
      </c>
      <c r="E80" s="10">
        <v>1</v>
      </c>
      <c r="F80" s="10"/>
      <c r="G80" s="10"/>
      <c r="H80" s="10"/>
      <c r="I80" s="10"/>
      <c r="J80" s="10"/>
      <c r="K80" s="10"/>
      <c r="L80" s="10"/>
      <c r="M80" s="10"/>
      <c r="N80" s="10"/>
      <c r="O80" s="11">
        <v>1</v>
      </c>
    </row>
    <row r="81" spans="1:15" ht="25.05" customHeight="1" x14ac:dyDescent="0.3">
      <c r="A81" s="8" t="s">
        <v>91</v>
      </c>
      <c r="B81" s="9" t="s">
        <v>17</v>
      </c>
      <c r="C81" s="10">
        <v>0</v>
      </c>
      <c r="D81" s="10">
        <v>0</v>
      </c>
      <c r="E81" s="10">
        <v>100</v>
      </c>
      <c r="F81" s="10"/>
      <c r="G81" s="10"/>
      <c r="H81" s="10"/>
      <c r="I81" s="10"/>
      <c r="J81" s="10"/>
      <c r="K81" s="10"/>
      <c r="L81" s="10"/>
      <c r="M81" s="10"/>
      <c r="N81" s="10"/>
      <c r="O81" s="11">
        <v>100</v>
      </c>
    </row>
    <row r="82" spans="1:15" ht="25.05" customHeight="1" x14ac:dyDescent="0.3">
      <c r="A82" s="18" t="s">
        <v>92</v>
      </c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3"/>
    </row>
    <row r="83" spans="1:15" ht="25.05" customHeight="1" x14ac:dyDescent="0.3">
      <c r="A83" s="18" t="s">
        <v>93</v>
      </c>
      <c r="B83" s="6" t="s">
        <v>15</v>
      </c>
      <c r="C83" s="7">
        <v>48</v>
      </c>
      <c r="D83" s="7">
        <v>50</v>
      </c>
      <c r="E83" s="7">
        <v>37</v>
      </c>
      <c r="F83" s="7"/>
      <c r="G83" s="7"/>
      <c r="H83" s="7"/>
      <c r="I83" s="7"/>
      <c r="J83" s="7"/>
      <c r="K83" s="7"/>
      <c r="L83" s="7"/>
      <c r="M83" s="7"/>
      <c r="N83" s="7"/>
      <c r="O83" s="13">
        <v>135</v>
      </c>
    </row>
    <row r="84" spans="1:15" ht="25.05" customHeight="1" x14ac:dyDescent="0.3">
      <c r="A84" s="18" t="s">
        <v>94</v>
      </c>
      <c r="B84" s="6" t="s">
        <v>15</v>
      </c>
      <c r="C84" s="7">
        <v>8</v>
      </c>
      <c r="D84" s="7">
        <v>7</v>
      </c>
      <c r="E84" s="7">
        <v>2</v>
      </c>
      <c r="F84" s="7"/>
      <c r="G84" s="7"/>
      <c r="H84" s="7"/>
      <c r="I84" s="7"/>
      <c r="J84" s="7"/>
      <c r="K84" s="7"/>
      <c r="L84" s="7"/>
      <c r="M84" s="7"/>
      <c r="N84" s="7"/>
      <c r="O84" s="13">
        <v>17</v>
      </c>
    </row>
    <row r="85" spans="1:15" ht="25.05" customHeight="1" x14ac:dyDescent="0.3">
      <c r="A85" s="8" t="s">
        <v>235</v>
      </c>
      <c r="B85" s="9" t="s">
        <v>15</v>
      </c>
      <c r="C85" s="10">
        <v>42</v>
      </c>
      <c r="D85" s="10">
        <v>39</v>
      </c>
      <c r="E85" s="10">
        <v>9</v>
      </c>
      <c r="F85" s="10"/>
      <c r="G85" s="10"/>
      <c r="H85" s="10"/>
      <c r="I85" s="10"/>
      <c r="J85" s="10"/>
      <c r="K85" s="10"/>
      <c r="L85" s="10"/>
      <c r="M85" s="10"/>
      <c r="N85" s="10"/>
      <c r="O85" s="11">
        <v>90</v>
      </c>
    </row>
    <row r="86" spans="1:15" ht="25.05" customHeight="1" x14ac:dyDescent="0.3">
      <c r="A86" s="8" t="s">
        <v>236</v>
      </c>
      <c r="B86" s="9" t="s">
        <v>109</v>
      </c>
      <c r="C86" s="10">
        <v>0</v>
      </c>
      <c r="D86" s="10">
        <v>0</v>
      </c>
      <c r="E86" s="10">
        <v>6</v>
      </c>
      <c r="F86" s="10"/>
      <c r="G86" s="10"/>
      <c r="H86" s="10"/>
      <c r="I86" s="10"/>
      <c r="J86" s="10"/>
      <c r="K86" s="10"/>
      <c r="L86" s="10"/>
      <c r="M86" s="10"/>
      <c r="N86" s="10"/>
      <c r="O86" s="11">
        <v>6</v>
      </c>
    </row>
    <row r="87" spans="1:15" ht="25.05" customHeight="1" x14ac:dyDescent="0.3">
      <c r="A87" s="8" t="s">
        <v>237</v>
      </c>
      <c r="B87" s="9" t="s">
        <v>109</v>
      </c>
      <c r="C87" s="10">
        <v>0</v>
      </c>
      <c r="D87" s="10">
        <v>5</v>
      </c>
      <c r="E87" s="10"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1">
        <v>5</v>
      </c>
    </row>
    <row r="88" spans="1:15" ht="25.05" customHeight="1" x14ac:dyDescent="0.3">
      <c r="A88" s="8" t="s">
        <v>238</v>
      </c>
      <c r="B88" s="9" t="s">
        <v>109</v>
      </c>
      <c r="C88" s="10">
        <v>0</v>
      </c>
      <c r="D88" s="10">
        <v>1</v>
      </c>
      <c r="E88" s="10"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1">
        <v>1</v>
      </c>
    </row>
    <row r="89" spans="1:15" ht="25.05" customHeight="1" x14ac:dyDescent="0.3">
      <c r="A89" s="5" t="s">
        <v>95</v>
      </c>
      <c r="B89" s="6" t="s">
        <v>96</v>
      </c>
      <c r="C89" s="7">
        <v>7</v>
      </c>
      <c r="D89" s="7">
        <v>10</v>
      </c>
      <c r="E89" s="7">
        <v>3</v>
      </c>
      <c r="F89" s="7"/>
      <c r="G89" s="7"/>
      <c r="H89" s="7"/>
      <c r="I89" s="7"/>
      <c r="J89" s="7"/>
      <c r="K89" s="7"/>
      <c r="L89" s="7"/>
      <c r="M89" s="7"/>
      <c r="N89" s="7"/>
      <c r="O89" s="13">
        <v>20</v>
      </c>
    </row>
    <row r="90" spans="1:15" ht="25.05" customHeight="1" x14ac:dyDescent="0.3">
      <c r="A90" s="18" t="s">
        <v>223</v>
      </c>
      <c r="B90" s="6" t="s">
        <v>17</v>
      </c>
      <c r="C90" s="7">
        <v>4806.99</v>
      </c>
      <c r="D90" s="7">
        <v>4504.25</v>
      </c>
      <c r="E90" s="7">
        <v>429</v>
      </c>
      <c r="F90" s="7"/>
      <c r="G90" s="7"/>
      <c r="H90" s="7"/>
      <c r="I90" s="7"/>
      <c r="J90" s="7"/>
      <c r="K90" s="7"/>
      <c r="L90" s="7"/>
      <c r="M90" s="7"/>
      <c r="N90" s="7"/>
      <c r="O90" s="13">
        <v>9740.24</v>
      </c>
    </row>
    <row r="91" spans="1:15" ht="25.05" customHeight="1" x14ac:dyDescent="0.3">
      <c r="A91" s="8" t="s">
        <v>97</v>
      </c>
      <c r="B91" s="9" t="s">
        <v>96</v>
      </c>
      <c r="C91" s="10">
        <v>7</v>
      </c>
      <c r="D91" s="10">
        <v>8</v>
      </c>
      <c r="E91" s="10">
        <v>3</v>
      </c>
      <c r="F91" s="10"/>
      <c r="G91" s="10"/>
      <c r="H91" s="10"/>
      <c r="I91" s="10"/>
      <c r="J91" s="10"/>
      <c r="K91" s="10"/>
      <c r="L91" s="10"/>
      <c r="M91" s="10"/>
      <c r="N91" s="10"/>
      <c r="O91" s="11">
        <v>18</v>
      </c>
    </row>
    <row r="92" spans="1:15" ht="25.05" customHeight="1" x14ac:dyDescent="0.3">
      <c r="A92" s="8" t="s">
        <v>98</v>
      </c>
      <c r="B92" s="9" t="s">
        <v>17</v>
      </c>
      <c r="C92" s="10">
        <v>4806.99</v>
      </c>
      <c r="D92" s="10">
        <v>4249.75</v>
      </c>
      <c r="E92" s="10">
        <v>429</v>
      </c>
      <c r="F92" s="10"/>
      <c r="G92" s="10"/>
      <c r="H92" s="10"/>
      <c r="I92" s="10"/>
      <c r="J92" s="10"/>
      <c r="K92" s="10"/>
      <c r="L92" s="10"/>
      <c r="M92" s="10"/>
      <c r="N92" s="10"/>
      <c r="O92" s="11">
        <v>9485.74</v>
      </c>
    </row>
    <row r="93" spans="1:15" ht="25.05" customHeight="1" x14ac:dyDescent="0.3">
      <c r="A93" s="8" t="s">
        <v>99</v>
      </c>
      <c r="B93" s="9" t="s">
        <v>96</v>
      </c>
      <c r="C93" s="10">
        <v>3</v>
      </c>
      <c r="D93" s="10">
        <v>2</v>
      </c>
      <c r="E93" s="10">
        <v>1</v>
      </c>
      <c r="F93" s="10"/>
      <c r="G93" s="10"/>
      <c r="H93" s="10"/>
      <c r="I93" s="10"/>
      <c r="J93" s="10"/>
      <c r="K93" s="10"/>
      <c r="L93" s="10"/>
      <c r="M93" s="10"/>
      <c r="N93" s="10"/>
      <c r="O93" s="11">
        <v>6</v>
      </c>
    </row>
    <row r="94" spans="1:15" ht="25.05" customHeight="1" x14ac:dyDescent="0.3">
      <c r="A94" s="8" t="s">
        <v>224</v>
      </c>
      <c r="B94" s="9" t="s">
        <v>17</v>
      </c>
      <c r="C94" s="10">
        <v>3283.99</v>
      </c>
      <c r="D94" s="10">
        <v>3460.75</v>
      </c>
      <c r="E94" s="10">
        <v>429</v>
      </c>
      <c r="F94" s="10"/>
      <c r="G94" s="10"/>
      <c r="H94" s="10"/>
      <c r="I94" s="10"/>
      <c r="J94" s="10"/>
      <c r="K94" s="10"/>
      <c r="L94" s="10"/>
      <c r="M94" s="10"/>
      <c r="N94" s="10"/>
      <c r="O94" s="11">
        <v>7173.74</v>
      </c>
    </row>
    <row r="95" spans="1:15" ht="25.05" customHeight="1" x14ac:dyDescent="0.3">
      <c r="A95" s="8" t="s">
        <v>100</v>
      </c>
      <c r="B95" s="9" t="s">
        <v>96</v>
      </c>
      <c r="C95" s="10">
        <v>4</v>
      </c>
      <c r="D95" s="10">
        <v>6</v>
      </c>
      <c r="E95" s="10">
        <v>2</v>
      </c>
      <c r="F95" s="10"/>
      <c r="G95" s="10"/>
      <c r="H95" s="10"/>
      <c r="I95" s="10"/>
      <c r="J95" s="10"/>
      <c r="K95" s="10"/>
      <c r="L95" s="10"/>
      <c r="M95" s="10"/>
      <c r="N95" s="10"/>
      <c r="O95" s="11">
        <v>12</v>
      </c>
    </row>
    <row r="96" spans="1:15" ht="25.05" customHeight="1" x14ac:dyDescent="0.3">
      <c r="A96" s="8" t="s">
        <v>101</v>
      </c>
      <c r="B96" s="9" t="s">
        <v>17</v>
      </c>
      <c r="C96" s="10">
        <v>1523</v>
      </c>
      <c r="D96" s="10">
        <v>789</v>
      </c>
      <c r="E96" s="10"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1">
        <v>2312</v>
      </c>
    </row>
    <row r="97" spans="1:15" ht="25.05" customHeight="1" x14ac:dyDescent="0.3">
      <c r="A97" s="8" t="s">
        <v>102</v>
      </c>
      <c r="B97" s="9" t="s">
        <v>96</v>
      </c>
      <c r="C97" s="10">
        <v>0</v>
      </c>
      <c r="D97" s="10">
        <v>0</v>
      </c>
      <c r="E97" s="10"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1">
        <v>0</v>
      </c>
    </row>
    <row r="98" spans="1:15" ht="25.05" customHeight="1" x14ac:dyDescent="0.3">
      <c r="A98" s="8" t="s">
        <v>225</v>
      </c>
      <c r="B98" s="9" t="s">
        <v>17</v>
      </c>
      <c r="C98" s="10">
        <v>0</v>
      </c>
      <c r="D98" s="10">
        <v>0</v>
      </c>
      <c r="E98" s="10"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1">
        <v>0</v>
      </c>
    </row>
    <row r="99" spans="1:15" ht="25.05" customHeight="1" x14ac:dyDescent="0.3">
      <c r="A99" s="8" t="s">
        <v>103</v>
      </c>
      <c r="B99" s="9" t="s">
        <v>96</v>
      </c>
      <c r="C99" s="10">
        <v>0</v>
      </c>
      <c r="D99" s="10">
        <v>0</v>
      </c>
      <c r="E99" s="10"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1">
        <v>0</v>
      </c>
    </row>
    <row r="100" spans="1:15" ht="25.05" customHeight="1" x14ac:dyDescent="0.3">
      <c r="A100" s="8" t="s">
        <v>226</v>
      </c>
      <c r="B100" s="9" t="s">
        <v>17</v>
      </c>
      <c r="C100" s="10">
        <v>0</v>
      </c>
      <c r="D100" s="10">
        <v>0</v>
      </c>
      <c r="E100" s="10">
        <v>0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1">
        <v>0</v>
      </c>
    </row>
    <row r="101" spans="1:15" ht="25.05" customHeight="1" x14ac:dyDescent="0.3">
      <c r="A101" s="8" t="s">
        <v>104</v>
      </c>
      <c r="B101" s="9" t="s">
        <v>96</v>
      </c>
      <c r="C101" s="10">
        <v>0</v>
      </c>
      <c r="D101" s="10">
        <v>2</v>
      </c>
      <c r="E101" s="10">
        <v>0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1">
        <v>2</v>
      </c>
    </row>
    <row r="102" spans="1:15" ht="25.05" customHeight="1" x14ac:dyDescent="0.3">
      <c r="A102" s="8" t="s">
        <v>105</v>
      </c>
      <c r="B102" s="9" t="s">
        <v>17</v>
      </c>
      <c r="C102" s="10">
        <v>0</v>
      </c>
      <c r="D102" s="10">
        <v>254.5</v>
      </c>
      <c r="E102" s="10"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1">
        <v>254.5</v>
      </c>
    </row>
    <row r="103" spans="1:15" ht="25.05" customHeight="1" x14ac:dyDescent="0.3">
      <c r="A103" s="8" t="s">
        <v>106</v>
      </c>
      <c r="B103" s="9" t="s">
        <v>96</v>
      </c>
      <c r="C103" s="10">
        <v>0</v>
      </c>
      <c r="D103" s="10">
        <v>0</v>
      </c>
      <c r="E103" s="10"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1">
        <v>0</v>
      </c>
    </row>
    <row r="104" spans="1:15" ht="25.05" customHeight="1" x14ac:dyDescent="0.3">
      <c r="A104" s="8" t="s">
        <v>107</v>
      </c>
      <c r="B104" s="9" t="s">
        <v>17</v>
      </c>
      <c r="C104" s="10">
        <v>0</v>
      </c>
      <c r="D104" s="10">
        <v>0</v>
      </c>
      <c r="E104" s="10"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1">
        <v>0</v>
      </c>
    </row>
    <row r="105" spans="1:15" ht="25.05" customHeight="1" x14ac:dyDescent="0.3">
      <c r="A105" s="5" t="s">
        <v>108</v>
      </c>
      <c r="B105" s="6" t="s">
        <v>109</v>
      </c>
      <c r="C105" s="7">
        <v>176</v>
      </c>
      <c r="D105" s="7">
        <v>164</v>
      </c>
      <c r="E105" s="7">
        <v>64</v>
      </c>
      <c r="F105" s="7"/>
      <c r="G105" s="7"/>
      <c r="H105" s="7"/>
      <c r="I105" s="7"/>
      <c r="J105" s="7"/>
      <c r="K105" s="7"/>
      <c r="L105" s="7"/>
      <c r="M105" s="7"/>
      <c r="N105" s="7"/>
      <c r="O105" s="13">
        <v>404</v>
      </c>
    </row>
    <row r="106" spans="1:15" ht="25.05" customHeight="1" x14ac:dyDescent="0.3">
      <c r="A106" s="8" t="s">
        <v>110</v>
      </c>
      <c r="B106" s="9" t="s">
        <v>109</v>
      </c>
      <c r="C106" s="10">
        <v>112</v>
      </c>
      <c r="D106" s="10">
        <v>163</v>
      </c>
      <c r="E106" s="10">
        <v>63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1">
        <v>338</v>
      </c>
    </row>
    <row r="107" spans="1:15" ht="25.05" customHeight="1" x14ac:dyDescent="0.3">
      <c r="A107" s="19" t="s">
        <v>111</v>
      </c>
      <c r="B107" s="15" t="s">
        <v>109</v>
      </c>
      <c r="C107" s="16">
        <v>1</v>
      </c>
      <c r="D107" s="16">
        <v>0</v>
      </c>
      <c r="E107" s="16">
        <v>11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7">
        <v>12</v>
      </c>
    </row>
    <row r="108" spans="1:15" ht="25.05" customHeight="1" x14ac:dyDescent="0.3">
      <c r="A108" s="8" t="s">
        <v>112</v>
      </c>
      <c r="B108" s="9" t="s">
        <v>109</v>
      </c>
      <c r="C108" s="10">
        <v>1</v>
      </c>
      <c r="D108" s="10">
        <v>0</v>
      </c>
      <c r="E108" s="10">
        <v>10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1">
        <v>11</v>
      </c>
    </row>
    <row r="109" spans="1:15" ht="25.05" customHeight="1" x14ac:dyDescent="0.3">
      <c r="A109" s="8" t="s">
        <v>113</v>
      </c>
      <c r="B109" s="9" t="s">
        <v>15</v>
      </c>
      <c r="C109" s="10">
        <v>0</v>
      </c>
      <c r="D109" s="10">
        <v>0</v>
      </c>
      <c r="E109" s="10">
        <v>10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1">
        <v>10</v>
      </c>
    </row>
    <row r="110" spans="1:15" ht="25.05" customHeight="1" x14ac:dyDescent="0.3">
      <c r="A110" s="8" t="s">
        <v>114</v>
      </c>
      <c r="B110" s="9" t="s">
        <v>15</v>
      </c>
      <c r="C110" s="10">
        <v>0</v>
      </c>
      <c r="D110" s="10">
        <v>0</v>
      </c>
      <c r="E110" s="10">
        <v>10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1">
        <v>10</v>
      </c>
    </row>
    <row r="111" spans="1:15" ht="25.05" customHeight="1" x14ac:dyDescent="0.3">
      <c r="A111" s="8" t="s">
        <v>115</v>
      </c>
      <c r="B111" s="9" t="s">
        <v>15</v>
      </c>
      <c r="C111" s="10">
        <v>0</v>
      </c>
      <c r="D111" s="10">
        <v>0</v>
      </c>
      <c r="E111" s="10">
        <v>0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1">
        <v>0</v>
      </c>
    </row>
    <row r="112" spans="1:15" ht="25.05" customHeight="1" x14ac:dyDescent="0.3">
      <c r="A112" s="8" t="s">
        <v>116</v>
      </c>
      <c r="B112" s="9" t="s">
        <v>15</v>
      </c>
      <c r="C112" s="10">
        <v>0</v>
      </c>
      <c r="D112" s="10">
        <v>0</v>
      </c>
      <c r="E112" s="10">
        <v>0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1">
        <v>0</v>
      </c>
    </row>
    <row r="113" spans="1:15" ht="25.05" customHeight="1" x14ac:dyDescent="0.3">
      <c r="A113" s="8" t="s">
        <v>117</v>
      </c>
      <c r="B113" s="9" t="s">
        <v>15</v>
      </c>
      <c r="C113" s="10">
        <v>0</v>
      </c>
      <c r="D113" s="10">
        <v>0</v>
      </c>
      <c r="E113" s="10">
        <v>0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1">
        <v>0</v>
      </c>
    </row>
    <row r="114" spans="1:15" ht="25.05" customHeight="1" x14ac:dyDescent="0.3">
      <c r="A114" s="8" t="s">
        <v>118</v>
      </c>
      <c r="B114" s="9" t="s">
        <v>15</v>
      </c>
      <c r="C114" s="10">
        <v>0</v>
      </c>
      <c r="D114" s="10">
        <v>0</v>
      </c>
      <c r="E114" s="10">
        <v>0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1">
        <v>0</v>
      </c>
    </row>
    <row r="115" spans="1:15" ht="25.05" customHeight="1" x14ac:dyDescent="0.3">
      <c r="A115" s="8" t="s">
        <v>119</v>
      </c>
      <c r="B115" s="9" t="s">
        <v>15</v>
      </c>
      <c r="C115" s="10">
        <v>0</v>
      </c>
      <c r="D115" s="10">
        <v>0</v>
      </c>
      <c r="E115" s="10">
        <v>0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1">
        <v>0</v>
      </c>
    </row>
    <row r="116" spans="1:15" ht="25.05" customHeight="1" x14ac:dyDescent="0.3">
      <c r="A116" s="8" t="s">
        <v>120</v>
      </c>
      <c r="B116" s="9" t="s">
        <v>15</v>
      </c>
      <c r="C116" s="10">
        <v>0</v>
      </c>
      <c r="D116" s="10">
        <v>0</v>
      </c>
      <c r="E116" s="10">
        <v>0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1">
        <v>0</v>
      </c>
    </row>
    <row r="117" spans="1:15" ht="25.05" customHeight="1" x14ac:dyDescent="0.3">
      <c r="A117" s="8" t="s">
        <v>121</v>
      </c>
      <c r="B117" s="9" t="s">
        <v>15</v>
      </c>
      <c r="C117" s="10">
        <v>0</v>
      </c>
      <c r="D117" s="10">
        <v>0</v>
      </c>
      <c r="E117" s="10">
        <v>0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1">
        <v>0</v>
      </c>
    </row>
    <row r="118" spans="1:15" ht="25.05" customHeight="1" x14ac:dyDescent="0.3">
      <c r="A118" s="8" t="s">
        <v>122</v>
      </c>
      <c r="B118" s="9" t="s">
        <v>15</v>
      </c>
      <c r="C118" s="10">
        <v>0</v>
      </c>
      <c r="D118" s="10">
        <v>0</v>
      </c>
      <c r="E118" s="10">
        <v>0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1">
        <v>0</v>
      </c>
    </row>
    <row r="119" spans="1:15" ht="25.05" customHeight="1" x14ac:dyDescent="0.3">
      <c r="A119" s="8" t="s">
        <v>123</v>
      </c>
      <c r="B119" s="9" t="s">
        <v>15</v>
      </c>
      <c r="C119" s="10">
        <v>0</v>
      </c>
      <c r="D119" s="10">
        <v>0</v>
      </c>
      <c r="E119" s="10">
        <v>0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1">
        <v>0</v>
      </c>
    </row>
    <row r="120" spans="1:15" ht="25.05" customHeight="1" x14ac:dyDescent="0.3">
      <c r="A120" s="8" t="s">
        <v>124</v>
      </c>
      <c r="B120" s="9" t="s">
        <v>15</v>
      </c>
      <c r="C120" s="10">
        <v>0</v>
      </c>
      <c r="D120" s="10">
        <v>0</v>
      </c>
      <c r="E120" s="10">
        <v>0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1">
        <v>0</v>
      </c>
    </row>
    <row r="121" spans="1:15" ht="25.05" customHeight="1" x14ac:dyDescent="0.3">
      <c r="A121" s="8" t="s">
        <v>125</v>
      </c>
      <c r="B121" s="9" t="s">
        <v>15</v>
      </c>
      <c r="C121" s="10">
        <v>0</v>
      </c>
      <c r="D121" s="10">
        <v>0</v>
      </c>
      <c r="E121" s="10">
        <v>0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1">
        <v>0</v>
      </c>
    </row>
    <row r="122" spans="1:15" ht="25.05" customHeight="1" x14ac:dyDescent="0.3">
      <c r="A122" s="8" t="s">
        <v>126</v>
      </c>
      <c r="B122" s="9" t="s">
        <v>15</v>
      </c>
      <c r="C122" s="10">
        <v>0</v>
      </c>
      <c r="D122" s="10">
        <v>0</v>
      </c>
      <c r="E122" s="10">
        <v>0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1">
        <v>0</v>
      </c>
    </row>
    <row r="123" spans="1:15" ht="25.05" customHeight="1" x14ac:dyDescent="0.3">
      <c r="A123" s="8" t="s">
        <v>127</v>
      </c>
      <c r="B123" s="9" t="s">
        <v>15</v>
      </c>
      <c r="C123" s="10">
        <v>0</v>
      </c>
      <c r="D123" s="10">
        <v>0</v>
      </c>
      <c r="E123" s="10">
        <v>0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1">
        <v>0</v>
      </c>
    </row>
    <row r="124" spans="1:15" ht="25.05" customHeight="1" x14ac:dyDescent="0.3">
      <c r="A124" s="8" t="s">
        <v>128</v>
      </c>
      <c r="B124" s="9" t="s">
        <v>15</v>
      </c>
      <c r="C124" s="10">
        <v>0</v>
      </c>
      <c r="D124" s="10">
        <v>0</v>
      </c>
      <c r="E124" s="10">
        <v>0</v>
      </c>
      <c r="F124" s="10"/>
      <c r="G124" s="10"/>
      <c r="H124" s="10"/>
      <c r="I124" s="10"/>
      <c r="J124" s="10"/>
      <c r="K124" s="10"/>
      <c r="L124" s="10"/>
      <c r="M124" s="10"/>
      <c r="N124" s="10"/>
      <c r="O124" s="11">
        <v>0</v>
      </c>
    </row>
    <row r="125" spans="1:15" ht="25.05" customHeight="1" x14ac:dyDescent="0.3">
      <c r="A125" s="8" t="s">
        <v>129</v>
      </c>
      <c r="B125" s="9" t="s">
        <v>15</v>
      </c>
      <c r="C125" s="10">
        <v>1</v>
      </c>
      <c r="D125" s="10">
        <v>0</v>
      </c>
      <c r="E125" s="10">
        <v>0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1">
        <v>1</v>
      </c>
    </row>
    <row r="126" spans="1:15" ht="25.05" customHeight="1" x14ac:dyDescent="0.3">
      <c r="A126" s="8" t="s">
        <v>130</v>
      </c>
      <c r="B126" s="9" t="s">
        <v>15</v>
      </c>
      <c r="C126" s="10">
        <v>1</v>
      </c>
      <c r="D126" s="10">
        <v>0</v>
      </c>
      <c r="E126" s="10">
        <v>0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1">
        <v>1</v>
      </c>
    </row>
    <row r="127" spans="1:15" ht="25.05" customHeight="1" x14ac:dyDescent="0.3">
      <c r="A127" s="8" t="s">
        <v>131</v>
      </c>
      <c r="B127" s="9" t="s">
        <v>15</v>
      </c>
      <c r="C127" s="10">
        <v>0</v>
      </c>
      <c r="D127" s="10">
        <v>0</v>
      </c>
      <c r="E127" s="10">
        <v>1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1">
        <v>1</v>
      </c>
    </row>
    <row r="128" spans="1:15" ht="25.05" customHeight="1" x14ac:dyDescent="0.3">
      <c r="A128" s="19" t="s">
        <v>132</v>
      </c>
      <c r="B128" s="15" t="s">
        <v>15</v>
      </c>
      <c r="C128" s="16">
        <v>175</v>
      </c>
      <c r="D128" s="16">
        <v>164</v>
      </c>
      <c r="E128" s="16">
        <v>53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7">
        <v>392</v>
      </c>
    </row>
    <row r="129" spans="1:15" ht="25.05" customHeight="1" x14ac:dyDescent="0.3">
      <c r="A129" s="8" t="s">
        <v>227</v>
      </c>
      <c r="B129" s="9" t="s">
        <v>15</v>
      </c>
      <c r="C129" s="10">
        <v>111</v>
      </c>
      <c r="D129" s="10">
        <v>163</v>
      </c>
      <c r="E129" s="10">
        <v>53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1">
        <v>327</v>
      </c>
    </row>
    <row r="130" spans="1:15" ht="25.05" customHeight="1" x14ac:dyDescent="0.3">
      <c r="A130" s="8" t="s">
        <v>133</v>
      </c>
      <c r="B130" s="9" t="s">
        <v>134</v>
      </c>
      <c r="C130" s="10">
        <v>0</v>
      </c>
      <c r="D130" s="10">
        <v>0</v>
      </c>
      <c r="E130" s="10">
        <v>0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1">
        <v>0</v>
      </c>
    </row>
    <row r="131" spans="1:15" ht="25.05" customHeight="1" x14ac:dyDescent="0.3">
      <c r="A131" s="8" t="s">
        <v>135</v>
      </c>
      <c r="B131" s="9" t="s">
        <v>134</v>
      </c>
      <c r="C131" s="10">
        <v>0</v>
      </c>
      <c r="D131" s="10">
        <v>0</v>
      </c>
      <c r="E131" s="10">
        <v>0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1">
        <v>0</v>
      </c>
    </row>
    <row r="132" spans="1:15" ht="25.05" customHeight="1" x14ac:dyDescent="0.3">
      <c r="A132" s="8" t="s">
        <v>136</v>
      </c>
      <c r="B132" s="9" t="s">
        <v>134</v>
      </c>
      <c r="C132" s="10">
        <v>0</v>
      </c>
      <c r="D132" s="10">
        <v>0</v>
      </c>
      <c r="E132" s="10">
        <v>0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1">
        <v>0</v>
      </c>
    </row>
    <row r="133" spans="1:15" ht="25.05" customHeight="1" x14ac:dyDescent="0.3">
      <c r="A133" s="8" t="s">
        <v>137</v>
      </c>
      <c r="B133" s="9" t="s">
        <v>134</v>
      </c>
      <c r="C133" s="10">
        <v>0</v>
      </c>
      <c r="D133" s="10">
        <v>0</v>
      </c>
      <c r="E133" s="10">
        <v>0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1">
        <v>0</v>
      </c>
    </row>
    <row r="134" spans="1:15" ht="25.05" customHeight="1" x14ac:dyDescent="0.3">
      <c r="A134" s="8" t="s">
        <v>138</v>
      </c>
      <c r="B134" s="9" t="s">
        <v>134</v>
      </c>
      <c r="C134" s="10">
        <v>0</v>
      </c>
      <c r="D134" s="10">
        <v>0</v>
      </c>
      <c r="E134" s="10">
        <v>0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1">
        <v>0</v>
      </c>
    </row>
    <row r="135" spans="1:15" ht="25.05" customHeight="1" x14ac:dyDescent="0.3">
      <c r="A135" s="8" t="s">
        <v>139</v>
      </c>
      <c r="B135" s="9" t="s">
        <v>134</v>
      </c>
      <c r="C135" s="10">
        <v>0</v>
      </c>
      <c r="D135" s="10">
        <v>0</v>
      </c>
      <c r="E135" s="10">
        <v>0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1">
        <v>0</v>
      </c>
    </row>
    <row r="136" spans="1:15" ht="25.05" customHeight="1" x14ac:dyDescent="0.3">
      <c r="A136" s="8" t="s">
        <v>140</v>
      </c>
      <c r="B136" s="9" t="s">
        <v>134</v>
      </c>
      <c r="C136" s="10">
        <v>0</v>
      </c>
      <c r="D136" s="10">
        <v>3</v>
      </c>
      <c r="E136" s="10">
        <v>2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1">
        <v>5</v>
      </c>
    </row>
    <row r="137" spans="1:15" ht="25.05" customHeight="1" x14ac:dyDescent="0.3">
      <c r="A137" s="8" t="s">
        <v>141</v>
      </c>
      <c r="B137" s="9" t="s">
        <v>134</v>
      </c>
      <c r="C137" s="10">
        <v>0</v>
      </c>
      <c r="D137" s="10">
        <v>3</v>
      </c>
      <c r="E137" s="10">
        <v>2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1">
        <v>5</v>
      </c>
    </row>
    <row r="138" spans="1:15" ht="25.05" customHeight="1" x14ac:dyDescent="0.3">
      <c r="A138" s="8" t="s">
        <v>142</v>
      </c>
      <c r="B138" s="9" t="s">
        <v>134</v>
      </c>
      <c r="C138" s="10">
        <v>1</v>
      </c>
      <c r="D138" s="10">
        <v>1</v>
      </c>
      <c r="E138" s="10">
        <v>11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1">
        <v>13</v>
      </c>
    </row>
    <row r="139" spans="1:15" ht="25.05" customHeight="1" x14ac:dyDescent="0.3">
      <c r="A139" s="8" t="s">
        <v>143</v>
      </c>
      <c r="B139" s="9" t="s">
        <v>134</v>
      </c>
      <c r="C139" s="10">
        <v>1</v>
      </c>
      <c r="D139" s="10">
        <v>1</v>
      </c>
      <c r="E139" s="10">
        <v>11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1">
        <v>13</v>
      </c>
    </row>
    <row r="140" spans="1:15" ht="25.05" customHeight="1" x14ac:dyDescent="0.3">
      <c r="A140" s="8" t="s">
        <v>144</v>
      </c>
      <c r="B140" s="9" t="s">
        <v>134</v>
      </c>
      <c r="C140" s="10">
        <v>0</v>
      </c>
      <c r="D140" s="10">
        <v>4</v>
      </c>
      <c r="E140" s="10">
        <v>9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1">
        <v>13</v>
      </c>
    </row>
    <row r="141" spans="1:15" ht="25.05" customHeight="1" x14ac:dyDescent="0.3">
      <c r="A141" s="8" t="s">
        <v>145</v>
      </c>
      <c r="B141" s="9" t="s">
        <v>134</v>
      </c>
      <c r="C141" s="10">
        <v>0</v>
      </c>
      <c r="D141" s="10">
        <v>4</v>
      </c>
      <c r="E141" s="10">
        <v>9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1">
        <v>13</v>
      </c>
    </row>
    <row r="142" spans="1:15" ht="25.05" customHeight="1" x14ac:dyDescent="0.3">
      <c r="A142" s="8" t="s">
        <v>146</v>
      </c>
      <c r="B142" s="9" t="s">
        <v>134</v>
      </c>
      <c r="C142" s="10">
        <v>7</v>
      </c>
      <c r="D142" s="10">
        <v>4</v>
      </c>
      <c r="E142" s="10">
        <v>11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1">
        <v>22</v>
      </c>
    </row>
    <row r="143" spans="1:15" ht="25.05" customHeight="1" x14ac:dyDescent="0.3">
      <c r="A143" s="8" t="s">
        <v>147</v>
      </c>
      <c r="B143" s="9" t="s">
        <v>134</v>
      </c>
      <c r="C143" s="10">
        <v>7</v>
      </c>
      <c r="D143" s="10">
        <v>4</v>
      </c>
      <c r="E143" s="10">
        <v>11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1">
        <v>22</v>
      </c>
    </row>
    <row r="144" spans="1:15" ht="25.05" customHeight="1" x14ac:dyDescent="0.3">
      <c r="A144" s="8" t="s">
        <v>148</v>
      </c>
      <c r="B144" s="9" t="s">
        <v>134</v>
      </c>
      <c r="C144" s="10">
        <v>0</v>
      </c>
      <c r="D144" s="10">
        <v>0</v>
      </c>
      <c r="E144" s="10">
        <v>0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1">
        <v>0</v>
      </c>
    </row>
    <row r="145" spans="1:15" ht="25.05" customHeight="1" x14ac:dyDescent="0.3">
      <c r="A145" s="8" t="s">
        <v>149</v>
      </c>
      <c r="B145" s="9" t="s">
        <v>134</v>
      </c>
      <c r="C145" s="10">
        <v>0</v>
      </c>
      <c r="D145" s="10">
        <v>0</v>
      </c>
      <c r="E145" s="10">
        <v>0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1">
        <v>0</v>
      </c>
    </row>
    <row r="146" spans="1:15" ht="25.05" customHeight="1" x14ac:dyDescent="0.3">
      <c r="A146" s="8" t="s">
        <v>150</v>
      </c>
      <c r="B146" s="9" t="s">
        <v>134</v>
      </c>
      <c r="C146" s="10">
        <v>0</v>
      </c>
      <c r="D146" s="10">
        <v>0</v>
      </c>
      <c r="E146" s="10">
        <v>0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1">
        <v>0</v>
      </c>
    </row>
    <row r="147" spans="1:15" ht="25.05" customHeight="1" x14ac:dyDescent="0.3">
      <c r="A147" s="8" t="s">
        <v>151</v>
      </c>
      <c r="B147" s="9" t="s">
        <v>134</v>
      </c>
      <c r="C147" s="10">
        <v>0</v>
      </c>
      <c r="D147" s="10">
        <v>0</v>
      </c>
      <c r="E147" s="10">
        <v>0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1">
        <v>0</v>
      </c>
    </row>
    <row r="148" spans="1:15" ht="25.05" customHeight="1" x14ac:dyDescent="0.3">
      <c r="A148" s="8" t="s">
        <v>152</v>
      </c>
      <c r="B148" s="9" t="s">
        <v>134</v>
      </c>
      <c r="C148" s="10">
        <v>167</v>
      </c>
      <c r="D148" s="10">
        <v>152</v>
      </c>
      <c r="E148" s="10">
        <v>20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1">
        <v>339</v>
      </c>
    </row>
    <row r="149" spans="1:15" ht="25.05" customHeight="1" x14ac:dyDescent="0.3">
      <c r="A149" s="8" t="s">
        <v>153</v>
      </c>
      <c r="B149" s="9" t="s">
        <v>134</v>
      </c>
      <c r="C149" s="10">
        <v>103</v>
      </c>
      <c r="D149" s="10">
        <v>151</v>
      </c>
      <c r="E149" s="10">
        <v>20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1">
        <v>274</v>
      </c>
    </row>
    <row r="150" spans="1:15" ht="25.05" customHeight="1" x14ac:dyDescent="0.3">
      <c r="A150" s="8" t="s">
        <v>154</v>
      </c>
      <c r="B150" s="9" t="s">
        <v>134</v>
      </c>
      <c r="C150" s="10">
        <v>161</v>
      </c>
      <c r="D150" s="10">
        <v>151</v>
      </c>
      <c r="E150" s="10">
        <v>37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1">
        <v>349</v>
      </c>
    </row>
    <row r="151" spans="1:15" ht="25.05" customHeight="1" x14ac:dyDescent="0.3">
      <c r="A151" s="8" t="s">
        <v>155</v>
      </c>
      <c r="B151" s="9" t="s">
        <v>134</v>
      </c>
      <c r="C151" s="10">
        <v>0</v>
      </c>
      <c r="D151" s="10">
        <v>1</v>
      </c>
      <c r="E151" s="10">
        <v>17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1">
        <v>18</v>
      </c>
    </row>
    <row r="152" spans="1:15" ht="25.05" customHeight="1" x14ac:dyDescent="0.3">
      <c r="A152" s="8" t="s">
        <v>156</v>
      </c>
      <c r="B152" s="9" t="s">
        <v>134</v>
      </c>
      <c r="C152" s="10">
        <v>0</v>
      </c>
      <c r="D152" s="10">
        <v>0</v>
      </c>
      <c r="E152" s="10">
        <v>0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1">
        <v>0</v>
      </c>
    </row>
    <row r="153" spans="1:15" ht="25.05" customHeight="1" x14ac:dyDescent="0.3">
      <c r="A153" s="8" t="s">
        <v>157</v>
      </c>
      <c r="B153" s="9" t="s">
        <v>15</v>
      </c>
      <c r="C153" s="10">
        <v>0</v>
      </c>
      <c r="D153" s="10">
        <v>0</v>
      </c>
      <c r="E153" s="10">
        <v>0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1">
        <v>0</v>
      </c>
    </row>
    <row r="154" spans="1:15" ht="25.05" customHeight="1" x14ac:dyDescent="0.3">
      <c r="A154" s="8" t="s">
        <v>158</v>
      </c>
      <c r="B154" s="9" t="s">
        <v>134</v>
      </c>
      <c r="C154" s="10">
        <v>0</v>
      </c>
      <c r="D154" s="10">
        <v>0</v>
      </c>
      <c r="E154" s="10">
        <v>0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1">
        <v>0</v>
      </c>
    </row>
    <row r="155" spans="1:15" ht="25.05" customHeight="1" x14ac:dyDescent="0.3">
      <c r="A155" s="8" t="s">
        <v>159</v>
      </c>
      <c r="B155" s="9" t="s">
        <v>15</v>
      </c>
      <c r="C155" s="10">
        <v>0</v>
      </c>
      <c r="D155" s="10">
        <v>0</v>
      </c>
      <c r="E155" s="10">
        <v>0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1">
        <v>0</v>
      </c>
    </row>
    <row r="156" spans="1:15" ht="25.05" customHeight="1" x14ac:dyDescent="0.3">
      <c r="A156" s="8" t="s">
        <v>160</v>
      </c>
      <c r="B156" s="9" t="s">
        <v>15</v>
      </c>
      <c r="C156" s="10">
        <v>0</v>
      </c>
      <c r="D156" s="10">
        <v>0</v>
      </c>
      <c r="E156" s="10">
        <v>0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1">
        <v>0</v>
      </c>
    </row>
    <row r="157" spans="1:15" ht="25.05" customHeight="1" x14ac:dyDescent="0.3">
      <c r="A157" s="8" t="s">
        <v>161</v>
      </c>
      <c r="B157" s="9" t="s">
        <v>15</v>
      </c>
      <c r="C157" s="10">
        <v>0</v>
      </c>
      <c r="D157" s="10">
        <v>0</v>
      </c>
      <c r="E157" s="10">
        <v>0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1">
        <v>0</v>
      </c>
    </row>
    <row r="158" spans="1:15" ht="25.05" customHeight="1" x14ac:dyDescent="0.3">
      <c r="A158" s="5" t="s">
        <v>162</v>
      </c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13"/>
    </row>
    <row r="159" spans="1:15" ht="25.05" customHeight="1" x14ac:dyDescent="0.3">
      <c r="A159" s="8" t="s">
        <v>163</v>
      </c>
      <c r="B159" s="9" t="s">
        <v>15</v>
      </c>
      <c r="C159" s="10">
        <v>2</v>
      </c>
      <c r="D159" s="10">
        <v>0</v>
      </c>
      <c r="E159" s="10">
        <v>0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1">
        <v>2</v>
      </c>
    </row>
    <row r="160" spans="1:15" ht="25.05" customHeight="1" x14ac:dyDescent="0.3">
      <c r="A160" s="8" t="s">
        <v>164</v>
      </c>
      <c r="B160" s="9" t="s">
        <v>15</v>
      </c>
      <c r="C160" s="10">
        <v>0</v>
      </c>
      <c r="D160" s="10">
        <v>6</v>
      </c>
      <c r="E160" s="10">
        <v>0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1">
        <v>6</v>
      </c>
    </row>
    <row r="161" spans="1:15" ht="25.05" customHeight="1" x14ac:dyDescent="0.3">
      <c r="A161" s="8" t="s">
        <v>165</v>
      </c>
      <c r="B161" s="9" t="s">
        <v>246</v>
      </c>
      <c r="C161" s="10">
        <v>0</v>
      </c>
      <c r="D161" s="10">
        <v>0</v>
      </c>
      <c r="E161" s="10">
        <v>0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1">
        <v>0</v>
      </c>
    </row>
    <row r="162" spans="1:15" ht="25.05" customHeight="1" x14ac:dyDescent="0.3">
      <c r="A162" s="8" t="s">
        <v>166</v>
      </c>
      <c r="B162" s="9" t="s">
        <v>167</v>
      </c>
      <c r="C162" s="10">
        <v>0</v>
      </c>
      <c r="D162" s="10">
        <v>0</v>
      </c>
      <c r="E162" s="10">
        <v>0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1">
        <v>0</v>
      </c>
    </row>
    <row r="163" spans="1:15" ht="25.05" customHeight="1" x14ac:dyDescent="0.3">
      <c r="A163" s="5" t="s">
        <v>168</v>
      </c>
      <c r="B163" s="6" t="s">
        <v>134</v>
      </c>
      <c r="C163" s="7">
        <v>0</v>
      </c>
      <c r="D163" s="7">
        <v>0</v>
      </c>
      <c r="E163" s="7">
        <v>0</v>
      </c>
      <c r="F163" s="7"/>
      <c r="G163" s="7"/>
      <c r="H163" s="7"/>
      <c r="I163" s="7"/>
      <c r="J163" s="7"/>
      <c r="K163" s="7"/>
      <c r="L163" s="7"/>
      <c r="M163" s="7"/>
      <c r="N163" s="7"/>
      <c r="O163" s="13">
        <v>0</v>
      </c>
    </row>
    <row r="164" spans="1:15" ht="25.05" customHeight="1" x14ac:dyDescent="0.3">
      <c r="A164" s="8" t="s">
        <v>228</v>
      </c>
      <c r="B164" s="9" t="s">
        <v>169</v>
      </c>
      <c r="C164" s="10">
        <v>0</v>
      </c>
      <c r="D164" s="10">
        <v>0</v>
      </c>
      <c r="E164" s="10">
        <v>0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1">
        <v>0</v>
      </c>
    </row>
    <row r="165" spans="1:15" ht="25.05" customHeight="1" x14ac:dyDescent="0.3">
      <c r="A165" s="8" t="s">
        <v>170</v>
      </c>
      <c r="B165" s="9" t="s">
        <v>134</v>
      </c>
      <c r="C165" s="10">
        <v>0</v>
      </c>
      <c r="D165" s="10">
        <v>0</v>
      </c>
      <c r="E165" s="10">
        <v>0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1">
        <v>0</v>
      </c>
    </row>
    <row r="166" spans="1:15" ht="25.05" customHeight="1" x14ac:dyDescent="0.3">
      <c r="A166" s="8" t="s">
        <v>229</v>
      </c>
      <c r="B166" s="9" t="s">
        <v>169</v>
      </c>
      <c r="C166" s="10">
        <v>0</v>
      </c>
      <c r="D166" s="10">
        <v>0</v>
      </c>
      <c r="E166" s="10">
        <v>0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1">
        <v>0</v>
      </c>
    </row>
    <row r="167" spans="1:15" ht="25.05" customHeight="1" x14ac:dyDescent="0.3">
      <c r="A167" s="8" t="s">
        <v>171</v>
      </c>
      <c r="B167" s="9" t="s">
        <v>134</v>
      </c>
      <c r="C167" s="10">
        <v>0</v>
      </c>
      <c r="D167" s="10">
        <v>0</v>
      </c>
      <c r="E167" s="10">
        <v>0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1">
        <v>0</v>
      </c>
    </row>
    <row r="168" spans="1:15" ht="25.05" customHeight="1" x14ac:dyDescent="0.3">
      <c r="A168" s="8" t="s">
        <v>230</v>
      </c>
      <c r="B168" s="9" t="s">
        <v>169</v>
      </c>
      <c r="C168" s="10">
        <v>0</v>
      </c>
      <c r="D168" s="10">
        <v>0</v>
      </c>
      <c r="E168" s="10">
        <v>0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1">
        <v>0</v>
      </c>
    </row>
    <row r="169" spans="1:15" ht="25.05" customHeight="1" x14ac:dyDescent="0.3">
      <c r="A169" s="5" t="s">
        <v>172</v>
      </c>
      <c r="B169" s="6" t="s">
        <v>15</v>
      </c>
      <c r="C169" s="7">
        <v>10</v>
      </c>
      <c r="D169" s="7">
        <v>14</v>
      </c>
      <c r="E169" s="7">
        <v>27</v>
      </c>
      <c r="F169" s="7"/>
      <c r="G169" s="7"/>
      <c r="H169" s="7"/>
      <c r="I169" s="7"/>
      <c r="J169" s="7"/>
      <c r="K169" s="7"/>
      <c r="L169" s="7"/>
      <c r="M169" s="7"/>
      <c r="N169" s="7"/>
      <c r="O169" s="13">
        <v>51</v>
      </c>
    </row>
    <row r="170" spans="1:15" ht="25.05" customHeight="1" x14ac:dyDescent="0.3">
      <c r="A170" s="8" t="s">
        <v>231</v>
      </c>
      <c r="B170" s="9" t="s">
        <v>17</v>
      </c>
      <c r="C170" s="10">
        <v>18500</v>
      </c>
      <c r="D170" s="10">
        <v>35400</v>
      </c>
      <c r="E170" s="10">
        <v>21870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1">
        <v>75770</v>
      </c>
    </row>
    <row r="171" spans="1:15" ht="25.05" customHeight="1" x14ac:dyDescent="0.3">
      <c r="A171" s="8" t="s">
        <v>232</v>
      </c>
      <c r="B171" s="9" t="s">
        <v>15</v>
      </c>
      <c r="C171" s="10">
        <v>7</v>
      </c>
      <c r="D171" s="10">
        <v>1</v>
      </c>
      <c r="E171" s="10">
        <v>0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1">
        <v>8</v>
      </c>
    </row>
    <row r="172" spans="1:15" ht="25.05" customHeight="1" x14ac:dyDescent="0.3">
      <c r="A172" s="5" t="s">
        <v>173</v>
      </c>
      <c r="B172" s="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13"/>
    </row>
    <row r="173" spans="1:15" ht="25.05" customHeight="1" x14ac:dyDescent="0.3">
      <c r="A173" s="8" t="s">
        <v>174</v>
      </c>
      <c r="B173" s="9" t="s">
        <v>15</v>
      </c>
      <c r="C173" s="10">
        <v>7</v>
      </c>
      <c r="D173" s="10">
        <v>2</v>
      </c>
      <c r="E173" s="10">
        <v>5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1">
        <v>14</v>
      </c>
    </row>
    <row r="174" spans="1:15" ht="25.05" customHeight="1" x14ac:dyDescent="0.3">
      <c r="A174" s="8" t="s">
        <v>175</v>
      </c>
      <c r="B174" s="9" t="s">
        <v>15</v>
      </c>
      <c r="C174" s="10">
        <v>6</v>
      </c>
      <c r="D174" s="10">
        <v>2</v>
      </c>
      <c r="E174" s="10">
        <v>2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1">
        <v>10</v>
      </c>
    </row>
    <row r="175" spans="1:15" ht="25.05" customHeight="1" x14ac:dyDescent="0.3">
      <c r="A175" s="8" t="s">
        <v>176</v>
      </c>
      <c r="B175" s="9" t="s">
        <v>15</v>
      </c>
      <c r="C175" s="10">
        <v>0</v>
      </c>
      <c r="D175" s="10">
        <v>0</v>
      </c>
      <c r="E175" s="10">
        <v>2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1">
        <v>2</v>
      </c>
    </row>
    <row r="176" spans="1:15" ht="25.05" customHeight="1" x14ac:dyDescent="0.3">
      <c r="A176" s="8" t="s">
        <v>177</v>
      </c>
      <c r="B176" s="9" t="s">
        <v>15</v>
      </c>
      <c r="C176" s="10">
        <v>1</v>
      </c>
      <c r="D176" s="10">
        <v>0</v>
      </c>
      <c r="E176" s="10">
        <v>1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1">
        <v>2</v>
      </c>
    </row>
    <row r="177" spans="1:15" ht="25.05" customHeight="1" x14ac:dyDescent="0.3">
      <c r="A177" s="8" t="s">
        <v>178</v>
      </c>
      <c r="B177" s="9" t="s">
        <v>15</v>
      </c>
      <c r="C177" s="10">
        <v>0</v>
      </c>
      <c r="D177" s="10">
        <v>0</v>
      </c>
      <c r="E177" s="10">
        <v>0</v>
      </c>
      <c r="F177" s="10"/>
      <c r="G177" s="10"/>
      <c r="H177" s="10"/>
      <c r="I177" s="10"/>
      <c r="J177" s="10"/>
      <c r="K177" s="10"/>
      <c r="L177" s="10"/>
      <c r="M177" s="10"/>
      <c r="N177" s="10"/>
      <c r="O177" s="11">
        <v>0</v>
      </c>
    </row>
    <row r="178" spans="1:15" ht="25.05" customHeight="1" x14ac:dyDescent="0.3">
      <c r="A178" s="8" t="s">
        <v>179</v>
      </c>
      <c r="B178" s="9"/>
      <c r="C178" s="10">
        <v>0</v>
      </c>
      <c r="D178" s="10">
        <v>0</v>
      </c>
      <c r="E178" s="10">
        <v>0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1">
        <v>0</v>
      </c>
    </row>
    <row r="179" spans="1:15" ht="25.05" customHeight="1" x14ac:dyDescent="0.3">
      <c r="A179" s="8" t="s">
        <v>180</v>
      </c>
      <c r="B179" s="9" t="s">
        <v>15</v>
      </c>
      <c r="C179" s="10">
        <v>0</v>
      </c>
      <c r="D179" s="10">
        <v>2</v>
      </c>
      <c r="E179" s="10">
        <v>0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1">
        <v>2</v>
      </c>
    </row>
    <row r="180" spans="1:15" ht="25.05" customHeight="1" x14ac:dyDescent="0.3">
      <c r="A180" s="8" t="s">
        <v>181</v>
      </c>
      <c r="B180" s="9" t="s">
        <v>15</v>
      </c>
      <c r="C180" s="10">
        <v>0</v>
      </c>
      <c r="D180" s="10">
        <v>0</v>
      </c>
      <c r="E180" s="10">
        <v>0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1">
        <v>0</v>
      </c>
    </row>
    <row r="181" spans="1:15" ht="25.05" customHeight="1" x14ac:dyDescent="0.3">
      <c r="A181" s="8" t="s">
        <v>182</v>
      </c>
      <c r="B181" s="9" t="s">
        <v>15</v>
      </c>
      <c r="C181" s="10">
        <v>1</v>
      </c>
      <c r="D181" s="10">
        <v>0</v>
      </c>
      <c r="E181" s="10">
        <v>0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1">
        <v>1</v>
      </c>
    </row>
    <row r="182" spans="1:15" ht="25.05" customHeight="1" x14ac:dyDescent="0.3">
      <c r="A182" s="5" t="s">
        <v>183</v>
      </c>
      <c r="B182" s="6" t="s">
        <v>15</v>
      </c>
      <c r="C182" s="7">
        <v>0</v>
      </c>
      <c r="D182" s="7">
        <v>0</v>
      </c>
      <c r="E182" s="7">
        <v>0</v>
      </c>
      <c r="F182" s="7"/>
      <c r="G182" s="7"/>
      <c r="H182" s="7"/>
      <c r="I182" s="7"/>
      <c r="J182" s="7"/>
      <c r="K182" s="7"/>
      <c r="L182" s="7"/>
      <c r="M182" s="7"/>
      <c r="N182" s="7"/>
      <c r="O182" s="13">
        <v>0</v>
      </c>
    </row>
    <row r="183" spans="1:15" ht="25.05" customHeight="1" x14ac:dyDescent="0.3">
      <c r="A183" s="8" t="s">
        <v>184</v>
      </c>
      <c r="B183" s="9" t="s">
        <v>15</v>
      </c>
      <c r="C183" s="10">
        <v>0</v>
      </c>
      <c r="D183" s="10">
        <v>1</v>
      </c>
      <c r="E183" s="10">
        <v>1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1">
        <v>2</v>
      </c>
    </row>
    <row r="184" spans="1:15" ht="25.05" customHeight="1" x14ac:dyDescent="0.3">
      <c r="A184" s="8" t="s">
        <v>185</v>
      </c>
      <c r="B184" s="9" t="s">
        <v>15</v>
      </c>
      <c r="C184" s="10">
        <v>0</v>
      </c>
      <c r="D184" s="10">
        <v>0</v>
      </c>
      <c r="E184" s="10">
        <v>1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1">
        <v>1</v>
      </c>
    </row>
    <row r="185" spans="1:15" ht="25.05" customHeight="1" x14ac:dyDescent="0.3">
      <c r="A185" s="8" t="s">
        <v>186</v>
      </c>
      <c r="B185" s="9" t="s">
        <v>15</v>
      </c>
      <c r="C185" s="10">
        <v>0</v>
      </c>
      <c r="D185" s="10">
        <v>1</v>
      </c>
      <c r="E185" s="10">
        <v>0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1">
        <v>1</v>
      </c>
    </row>
    <row r="186" spans="1:15" ht="25.05" customHeight="1" x14ac:dyDescent="0.3">
      <c r="A186" s="8" t="s">
        <v>187</v>
      </c>
      <c r="B186" s="9" t="s">
        <v>15</v>
      </c>
      <c r="C186" s="10">
        <v>0</v>
      </c>
      <c r="D186" s="10">
        <v>0</v>
      </c>
      <c r="E186" s="10">
        <v>0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1">
        <v>0</v>
      </c>
    </row>
    <row r="187" spans="1:15" ht="25.05" customHeight="1" x14ac:dyDescent="0.3">
      <c r="A187" s="8" t="s">
        <v>188</v>
      </c>
      <c r="B187" s="9" t="s">
        <v>15</v>
      </c>
      <c r="C187" s="10">
        <v>0</v>
      </c>
      <c r="D187" s="10">
        <v>0</v>
      </c>
      <c r="E187" s="10">
        <v>0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1">
        <v>0</v>
      </c>
    </row>
    <row r="188" spans="1:15" ht="25.05" customHeight="1" x14ac:dyDescent="0.3">
      <c r="A188" s="8" t="s">
        <v>189</v>
      </c>
      <c r="B188" s="9"/>
      <c r="C188" s="10">
        <v>0</v>
      </c>
      <c r="D188" s="10">
        <v>0</v>
      </c>
      <c r="E188" s="10">
        <v>0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1">
        <v>0</v>
      </c>
    </row>
    <row r="189" spans="1:15" ht="25.05" customHeight="1" x14ac:dyDescent="0.3">
      <c r="A189" s="8" t="s">
        <v>190</v>
      </c>
      <c r="B189" s="9" t="s">
        <v>15</v>
      </c>
      <c r="C189" s="10">
        <v>1</v>
      </c>
      <c r="D189" s="10">
        <v>0</v>
      </c>
      <c r="E189" s="10">
        <v>1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1">
        <v>2</v>
      </c>
    </row>
    <row r="190" spans="1:15" ht="25.05" customHeight="1" x14ac:dyDescent="0.3">
      <c r="A190" s="8" t="s">
        <v>191</v>
      </c>
      <c r="B190" s="9" t="s">
        <v>15</v>
      </c>
      <c r="C190" s="10">
        <v>0</v>
      </c>
      <c r="D190" s="10">
        <v>0</v>
      </c>
      <c r="E190" s="10">
        <v>0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1">
        <v>0</v>
      </c>
    </row>
    <row r="191" spans="1:15" ht="25.05" customHeight="1" x14ac:dyDescent="0.3">
      <c r="A191" s="8" t="s">
        <v>192</v>
      </c>
      <c r="B191" s="9" t="s">
        <v>15</v>
      </c>
      <c r="C191" s="10">
        <v>1</v>
      </c>
      <c r="D191" s="10">
        <v>3</v>
      </c>
      <c r="E191" s="10">
        <v>4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1">
        <v>8</v>
      </c>
    </row>
    <row r="192" spans="1:15" ht="25.05" customHeight="1" x14ac:dyDescent="0.3">
      <c r="A192" s="8" t="s">
        <v>193</v>
      </c>
      <c r="B192" s="9" t="s">
        <v>15</v>
      </c>
      <c r="C192" s="10">
        <v>1</v>
      </c>
      <c r="D192" s="10">
        <v>2</v>
      </c>
      <c r="E192" s="10">
        <v>3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1">
        <v>6</v>
      </c>
    </row>
    <row r="193" spans="1:15" ht="25.05" customHeight="1" x14ac:dyDescent="0.3">
      <c r="A193" s="8" t="s">
        <v>194</v>
      </c>
      <c r="B193" s="9" t="s">
        <v>15</v>
      </c>
      <c r="C193" s="10">
        <v>0</v>
      </c>
      <c r="D193" s="10">
        <v>0</v>
      </c>
      <c r="E193" s="10">
        <v>0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1">
        <v>0</v>
      </c>
    </row>
    <row r="194" spans="1:15" ht="25.05" customHeight="1" x14ac:dyDescent="0.3">
      <c r="A194" s="8" t="s">
        <v>195</v>
      </c>
      <c r="B194" s="9" t="s">
        <v>15</v>
      </c>
      <c r="C194" s="10">
        <v>0</v>
      </c>
      <c r="D194" s="10">
        <v>0</v>
      </c>
      <c r="E194" s="10">
        <v>0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1">
        <v>0</v>
      </c>
    </row>
    <row r="195" spans="1:15" ht="25.05" customHeight="1" x14ac:dyDescent="0.3">
      <c r="A195" s="8" t="s">
        <v>196</v>
      </c>
      <c r="B195" s="9" t="s">
        <v>15</v>
      </c>
      <c r="C195" s="10">
        <v>0</v>
      </c>
      <c r="D195" s="10">
        <v>1</v>
      </c>
      <c r="E195" s="10">
        <v>1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1">
        <v>2</v>
      </c>
    </row>
    <row r="196" spans="1:15" ht="25.05" customHeight="1" x14ac:dyDescent="0.3">
      <c r="A196" s="8" t="s">
        <v>197</v>
      </c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1"/>
    </row>
    <row r="197" spans="1:15" ht="25.05" customHeight="1" x14ac:dyDescent="0.3">
      <c r="A197" s="8" t="s">
        <v>198</v>
      </c>
      <c r="B197" s="9" t="s">
        <v>15</v>
      </c>
      <c r="C197" s="10">
        <v>1</v>
      </c>
      <c r="D197" s="10">
        <v>0</v>
      </c>
      <c r="E197" s="10">
        <v>1</v>
      </c>
      <c r="F197" s="10"/>
      <c r="G197" s="10"/>
      <c r="H197" s="10"/>
      <c r="I197" s="10"/>
      <c r="J197" s="10"/>
      <c r="K197" s="10"/>
      <c r="L197" s="10"/>
      <c r="M197" s="10"/>
      <c r="N197" s="10"/>
      <c r="O197" s="11">
        <v>2</v>
      </c>
    </row>
    <row r="198" spans="1:15" ht="25.05" customHeight="1" x14ac:dyDescent="0.3">
      <c r="A198" s="8" t="s">
        <v>199</v>
      </c>
      <c r="B198" s="9" t="s">
        <v>15</v>
      </c>
      <c r="C198" s="10">
        <v>0</v>
      </c>
      <c r="D198" s="10">
        <v>0</v>
      </c>
      <c r="E198" s="10">
        <v>0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1">
        <v>0</v>
      </c>
    </row>
    <row r="199" spans="1:15" ht="25.05" customHeight="1" x14ac:dyDescent="0.3">
      <c r="A199" s="5" t="s">
        <v>249</v>
      </c>
      <c r="B199" s="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13"/>
    </row>
    <row r="200" spans="1:15" ht="25.05" customHeight="1" x14ac:dyDescent="0.3">
      <c r="A200" s="8" t="s">
        <v>200</v>
      </c>
      <c r="B200" s="9" t="s">
        <v>15</v>
      </c>
      <c r="C200" s="10">
        <v>3</v>
      </c>
      <c r="D200" s="10">
        <v>5</v>
      </c>
      <c r="E200" s="10">
        <v>11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1">
        <v>19</v>
      </c>
    </row>
    <row r="201" spans="1:15" ht="25.05" customHeight="1" x14ac:dyDescent="0.3">
      <c r="A201" s="8" t="s">
        <v>201</v>
      </c>
      <c r="B201" s="9" t="s">
        <v>15</v>
      </c>
      <c r="C201" s="10">
        <v>2</v>
      </c>
      <c r="D201" s="10">
        <v>3</v>
      </c>
      <c r="E201" s="10">
        <v>2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1">
        <v>7</v>
      </c>
    </row>
    <row r="202" spans="1:15" ht="25.05" customHeight="1" x14ac:dyDescent="0.3">
      <c r="A202" s="8" t="s">
        <v>202</v>
      </c>
      <c r="B202" s="9" t="s">
        <v>15</v>
      </c>
      <c r="C202" s="10">
        <v>1</v>
      </c>
      <c r="D202" s="10">
        <v>2</v>
      </c>
      <c r="E202" s="10">
        <v>3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1">
        <v>6</v>
      </c>
    </row>
    <row r="203" spans="1:15" ht="25.05" customHeight="1" x14ac:dyDescent="0.3">
      <c r="A203" s="8" t="s">
        <v>203</v>
      </c>
      <c r="B203" s="9" t="s">
        <v>15</v>
      </c>
      <c r="C203" s="10">
        <v>0</v>
      </c>
      <c r="D203" s="10">
        <v>0</v>
      </c>
      <c r="E203" s="10">
        <v>1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1">
        <v>1</v>
      </c>
    </row>
    <row r="204" spans="1:15" ht="25.05" customHeight="1" x14ac:dyDescent="0.3">
      <c r="A204" s="8" t="s">
        <v>204</v>
      </c>
      <c r="B204" s="9" t="s">
        <v>15</v>
      </c>
      <c r="C204" s="10">
        <v>0</v>
      </c>
      <c r="D204" s="10">
        <v>0</v>
      </c>
      <c r="E204" s="10">
        <v>0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1">
        <v>0</v>
      </c>
    </row>
    <row r="205" spans="1:15" ht="25.05" customHeight="1" x14ac:dyDescent="0.3">
      <c r="A205" s="8" t="s">
        <v>205</v>
      </c>
      <c r="B205" s="9" t="s">
        <v>15</v>
      </c>
      <c r="C205" s="10">
        <v>0</v>
      </c>
      <c r="D205" s="10">
        <v>0</v>
      </c>
      <c r="E205" s="10">
        <v>5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1">
        <v>5</v>
      </c>
    </row>
    <row r="206" spans="1:15" ht="25.05" customHeight="1" x14ac:dyDescent="0.3">
      <c r="A206" s="8" t="s">
        <v>250</v>
      </c>
      <c r="B206" s="9" t="s">
        <v>15</v>
      </c>
      <c r="C206" s="10">
        <v>1</v>
      </c>
      <c r="D206" s="10">
        <v>1</v>
      </c>
      <c r="E206" s="10">
        <v>4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1">
        <v>6</v>
      </c>
    </row>
    <row r="207" spans="1:15" ht="25.05" customHeight="1" x14ac:dyDescent="0.3">
      <c r="A207" s="8" t="s">
        <v>206</v>
      </c>
      <c r="B207" s="9" t="s">
        <v>15</v>
      </c>
      <c r="C207" s="10">
        <v>1</v>
      </c>
      <c r="D207" s="10">
        <v>1</v>
      </c>
      <c r="E207" s="10">
        <v>4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1">
        <v>6</v>
      </c>
    </row>
    <row r="208" spans="1:15" ht="25.05" customHeight="1" x14ac:dyDescent="0.3">
      <c r="A208" s="8" t="s">
        <v>207</v>
      </c>
      <c r="B208" s="9" t="s">
        <v>15</v>
      </c>
      <c r="C208" s="10">
        <v>0</v>
      </c>
      <c r="D208" s="10">
        <v>0</v>
      </c>
      <c r="E208" s="10">
        <v>0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1">
        <v>0</v>
      </c>
    </row>
    <row r="209" spans="1:15" ht="25.05" customHeight="1" x14ac:dyDescent="0.3">
      <c r="A209" s="8" t="s">
        <v>208</v>
      </c>
      <c r="B209" s="9" t="s">
        <v>15</v>
      </c>
      <c r="C209" s="10">
        <v>0</v>
      </c>
      <c r="D209" s="10">
        <v>0</v>
      </c>
      <c r="E209" s="10">
        <v>0</v>
      </c>
      <c r="F209" s="10"/>
      <c r="G209" s="10"/>
      <c r="H209" s="10"/>
      <c r="I209" s="10"/>
      <c r="J209" s="10"/>
      <c r="K209" s="10"/>
      <c r="L209" s="10"/>
      <c r="M209" s="10"/>
      <c r="N209" s="10"/>
      <c r="O209" s="11">
        <v>0</v>
      </c>
    </row>
    <row r="210" spans="1:15" ht="25.05" customHeight="1" x14ac:dyDescent="0.3">
      <c r="A210" s="8" t="s">
        <v>209</v>
      </c>
      <c r="B210" s="9" t="s">
        <v>15</v>
      </c>
      <c r="C210" s="10">
        <v>0</v>
      </c>
      <c r="D210" s="10">
        <v>0</v>
      </c>
      <c r="E210" s="10">
        <v>0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1">
        <v>0</v>
      </c>
    </row>
    <row r="211" spans="1:15" ht="25.05" customHeight="1" x14ac:dyDescent="0.3">
      <c r="A211" s="5" t="s">
        <v>210</v>
      </c>
      <c r="B211" s="6" t="s">
        <v>15</v>
      </c>
      <c r="C211" s="7">
        <v>30</v>
      </c>
      <c r="D211" s="7">
        <v>35</v>
      </c>
      <c r="E211" s="7">
        <v>26</v>
      </c>
      <c r="F211" s="7"/>
      <c r="G211" s="7"/>
      <c r="H211" s="7"/>
      <c r="I211" s="7"/>
      <c r="J211" s="7"/>
      <c r="K211" s="7"/>
      <c r="L211" s="7"/>
      <c r="M211" s="7"/>
      <c r="N211" s="7"/>
      <c r="O211" s="13">
        <v>91</v>
      </c>
    </row>
    <row r="212" spans="1:15" ht="25.05" customHeight="1" x14ac:dyDescent="0.3">
      <c r="A212" s="5" t="s">
        <v>211</v>
      </c>
      <c r="B212" s="6" t="s">
        <v>15</v>
      </c>
      <c r="C212" s="7">
        <v>16</v>
      </c>
      <c r="D212" s="7">
        <v>21</v>
      </c>
      <c r="E212" s="7">
        <v>25</v>
      </c>
      <c r="F212" s="7"/>
      <c r="G212" s="7"/>
      <c r="H212" s="7"/>
      <c r="I212" s="7"/>
      <c r="J212" s="7"/>
      <c r="K212" s="7"/>
      <c r="L212" s="7"/>
      <c r="M212" s="7"/>
      <c r="N212" s="7"/>
      <c r="O212" s="13">
        <v>62</v>
      </c>
    </row>
    <row r="213" spans="1:15" ht="25.05" customHeight="1" x14ac:dyDescent="0.3">
      <c r="A213" s="8" t="s">
        <v>212</v>
      </c>
      <c r="B213" s="9" t="s">
        <v>15</v>
      </c>
      <c r="C213" s="10">
        <v>9</v>
      </c>
      <c r="D213" s="10">
        <v>4</v>
      </c>
      <c r="E213" s="10">
        <v>19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1">
        <v>32</v>
      </c>
    </row>
    <row r="214" spans="1:15" ht="25.05" customHeight="1" x14ac:dyDescent="0.3">
      <c r="A214" s="8" t="s">
        <v>213</v>
      </c>
      <c r="B214" s="9" t="s">
        <v>15</v>
      </c>
      <c r="C214" s="10">
        <v>0</v>
      </c>
      <c r="D214" s="10">
        <v>0</v>
      </c>
      <c r="E214" s="10">
        <v>0</v>
      </c>
      <c r="F214" s="10"/>
      <c r="G214" s="10"/>
      <c r="H214" s="10"/>
      <c r="I214" s="10"/>
      <c r="J214" s="10"/>
      <c r="K214" s="10"/>
      <c r="L214" s="10"/>
      <c r="M214" s="10"/>
      <c r="N214" s="10"/>
      <c r="O214" s="11">
        <v>0</v>
      </c>
    </row>
    <row r="215" spans="1:15" ht="25.05" customHeight="1" x14ac:dyDescent="0.3">
      <c r="A215" s="8" t="s">
        <v>214</v>
      </c>
      <c r="B215" s="9" t="s">
        <v>15</v>
      </c>
      <c r="C215" s="10">
        <v>7</v>
      </c>
      <c r="D215" s="10">
        <v>17</v>
      </c>
      <c r="E215" s="10">
        <v>6</v>
      </c>
      <c r="F215" s="10"/>
      <c r="G215" s="10"/>
      <c r="H215" s="10"/>
      <c r="I215" s="10"/>
      <c r="J215" s="10"/>
      <c r="K215" s="10"/>
      <c r="L215" s="10"/>
      <c r="M215" s="10"/>
      <c r="N215" s="10"/>
      <c r="O215" s="11">
        <v>30</v>
      </c>
    </row>
    <row r="216" spans="1:15" ht="25.05" customHeight="1" x14ac:dyDescent="0.3">
      <c r="A216" s="5" t="s">
        <v>215</v>
      </c>
      <c r="B216" s="6" t="s">
        <v>15</v>
      </c>
      <c r="C216" s="7">
        <v>0</v>
      </c>
      <c r="D216" s="7">
        <v>0</v>
      </c>
      <c r="E216" s="7">
        <v>0</v>
      </c>
      <c r="F216" s="7"/>
      <c r="G216" s="7"/>
      <c r="H216" s="7"/>
      <c r="I216" s="7"/>
      <c r="J216" s="7"/>
      <c r="K216" s="7"/>
      <c r="L216" s="7"/>
      <c r="M216" s="7"/>
      <c r="N216" s="7"/>
      <c r="O216" s="13">
        <v>0</v>
      </c>
    </row>
    <row r="217" spans="1:15" ht="25.05" customHeight="1" x14ac:dyDescent="0.3">
      <c r="A217" s="8" t="s">
        <v>216</v>
      </c>
      <c r="B217" s="9" t="s">
        <v>15</v>
      </c>
      <c r="C217" s="10">
        <v>0</v>
      </c>
      <c r="D217" s="10">
        <v>0</v>
      </c>
      <c r="E217" s="10">
        <v>0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1">
        <v>0</v>
      </c>
    </row>
    <row r="218" spans="1:15" ht="25.05" customHeight="1" x14ac:dyDescent="0.3">
      <c r="A218" s="8" t="s">
        <v>217</v>
      </c>
      <c r="B218" s="9" t="s">
        <v>15</v>
      </c>
      <c r="C218" s="10">
        <v>0</v>
      </c>
      <c r="D218" s="10">
        <v>0</v>
      </c>
      <c r="E218" s="10">
        <v>0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1">
        <v>0</v>
      </c>
    </row>
    <row r="219" spans="1:15" ht="25.05" customHeight="1" x14ac:dyDescent="0.3">
      <c r="A219" s="8" t="s">
        <v>218</v>
      </c>
      <c r="B219" s="9" t="s">
        <v>15</v>
      </c>
      <c r="C219" s="10">
        <v>0</v>
      </c>
      <c r="D219" s="10">
        <v>0</v>
      </c>
      <c r="E219" s="10">
        <v>0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11">
        <v>0</v>
      </c>
    </row>
    <row r="220" spans="1:15" ht="25.05" customHeight="1" x14ac:dyDescent="0.3">
      <c r="A220" s="8" t="s">
        <v>219</v>
      </c>
      <c r="B220" s="9" t="s">
        <v>15</v>
      </c>
      <c r="C220" s="10">
        <v>0</v>
      </c>
      <c r="D220" s="10">
        <v>0</v>
      </c>
      <c r="E220" s="10">
        <v>0</v>
      </c>
      <c r="F220" s="10"/>
      <c r="G220" s="10"/>
      <c r="H220" s="10"/>
      <c r="I220" s="10"/>
      <c r="J220" s="10"/>
      <c r="K220" s="10"/>
      <c r="L220" s="10"/>
      <c r="M220" s="10"/>
      <c r="N220" s="10"/>
      <c r="O220" s="11">
        <v>0</v>
      </c>
    </row>
    <row r="221" spans="1:15" ht="25.05" customHeight="1" x14ac:dyDescent="0.3">
      <c r="A221" s="5" t="s">
        <v>239</v>
      </c>
      <c r="B221" s="6" t="s">
        <v>96</v>
      </c>
      <c r="C221" s="7">
        <v>2</v>
      </c>
      <c r="D221" s="7">
        <v>2</v>
      </c>
      <c r="E221" s="7">
        <v>2</v>
      </c>
      <c r="F221" s="7"/>
      <c r="G221" s="7"/>
      <c r="H221" s="7"/>
      <c r="I221" s="7"/>
      <c r="J221" s="7"/>
      <c r="K221" s="7"/>
      <c r="L221" s="7"/>
      <c r="M221" s="7"/>
      <c r="N221" s="7"/>
      <c r="O221" s="13">
        <v>6</v>
      </c>
    </row>
    <row r="222" spans="1:15" ht="25.05" customHeight="1" x14ac:dyDescent="0.3">
      <c r="A222" s="12" t="s">
        <v>240</v>
      </c>
      <c r="B222" s="6" t="s">
        <v>17</v>
      </c>
      <c r="C222" s="7">
        <v>10560</v>
      </c>
      <c r="D222" s="7">
        <v>13391.21</v>
      </c>
      <c r="E222" s="7">
        <v>9592.7999999999993</v>
      </c>
      <c r="F222" s="7"/>
      <c r="G222" s="7"/>
      <c r="H222" s="7"/>
      <c r="I222" s="7"/>
      <c r="J222" s="7"/>
      <c r="K222" s="7"/>
      <c r="L222" s="7"/>
      <c r="M222" s="7"/>
      <c r="N222" s="7"/>
      <c r="O222" s="13">
        <v>33544.009999999995</v>
      </c>
    </row>
    <row r="223" spans="1:15" ht="25.05" customHeight="1" x14ac:dyDescent="0.3">
      <c r="A223" s="8" t="s">
        <v>220</v>
      </c>
      <c r="B223" s="9" t="s">
        <v>96</v>
      </c>
      <c r="C223" s="10">
        <v>1</v>
      </c>
      <c r="D223" s="10">
        <v>2</v>
      </c>
      <c r="E223" s="10">
        <v>2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1">
        <v>5</v>
      </c>
    </row>
    <row r="224" spans="1:15" ht="25.05" customHeight="1" x14ac:dyDescent="0.3">
      <c r="A224" s="8" t="s">
        <v>233</v>
      </c>
      <c r="B224" s="9" t="s">
        <v>17</v>
      </c>
      <c r="C224" s="10">
        <v>8800</v>
      </c>
      <c r="D224" s="10">
        <v>13391.21</v>
      </c>
      <c r="E224" s="10">
        <v>9592.7999999999993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1">
        <v>31784.01</v>
      </c>
    </row>
    <row r="225" spans="1:15" ht="25.05" customHeight="1" x14ac:dyDescent="0.3">
      <c r="A225" s="8" t="s">
        <v>241</v>
      </c>
      <c r="B225" s="9" t="s">
        <v>96</v>
      </c>
      <c r="C225" s="10">
        <v>1</v>
      </c>
      <c r="D225" s="10">
        <v>0</v>
      </c>
      <c r="E225" s="10">
        <v>0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1">
        <v>1</v>
      </c>
    </row>
    <row r="226" spans="1:15" ht="25.05" customHeight="1" x14ac:dyDescent="0.3">
      <c r="A226" s="8" t="s">
        <v>242</v>
      </c>
      <c r="B226" s="9" t="s">
        <v>17</v>
      </c>
      <c r="C226" s="10">
        <v>1760</v>
      </c>
      <c r="D226" s="10">
        <v>0</v>
      </c>
      <c r="E226" s="10">
        <v>0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1">
        <v>1760</v>
      </c>
    </row>
    <row r="227" spans="1:15" ht="25.05" customHeight="1" x14ac:dyDescent="0.3">
      <c r="A227" s="5" t="s">
        <v>221</v>
      </c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13"/>
    </row>
    <row r="228" spans="1:15" ht="25.05" customHeight="1" x14ac:dyDescent="0.3">
      <c r="A228" s="8" t="s">
        <v>234</v>
      </c>
      <c r="B228" s="9" t="s">
        <v>15</v>
      </c>
      <c r="C228" s="10">
        <v>39</v>
      </c>
      <c r="D228" s="10">
        <v>29</v>
      </c>
      <c r="E228" s="10">
        <v>34</v>
      </c>
      <c r="F228" s="10"/>
      <c r="G228" s="10"/>
      <c r="H228" s="10"/>
      <c r="I228" s="10"/>
      <c r="J228" s="10"/>
      <c r="K228" s="10"/>
      <c r="L228" s="10"/>
      <c r="M228" s="10"/>
      <c r="N228" s="10"/>
      <c r="O228" s="11">
        <v>102</v>
      </c>
    </row>
    <row r="229" spans="1:15" ht="25.05" customHeight="1" x14ac:dyDescent="0.3">
      <c r="A229" s="8" t="s">
        <v>243</v>
      </c>
      <c r="B229" s="9" t="s">
        <v>15</v>
      </c>
      <c r="C229" s="10">
        <v>0</v>
      </c>
      <c r="D229" s="10">
        <v>0</v>
      </c>
      <c r="E229" s="10"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1">
        <v>0</v>
      </c>
    </row>
    <row r="230" spans="1:15" ht="25.05" customHeight="1" x14ac:dyDescent="0.3">
      <c r="A230" s="8" t="s">
        <v>244</v>
      </c>
      <c r="B230" s="9" t="s">
        <v>17</v>
      </c>
      <c r="C230" s="10">
        <v>0</v>
      </c>
      <c r="D230" s="10">
        <v>0</v>
      </c>
      <c r="E230" s="10">
        <v>0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1">
        <v>0</v>
      </c>
    </row>
    <row r="231" spans="1:15" ht="25.05" customHeight="1" x14ac:dyDescent="0.3">
      <c r="A231" s="8" t="s">
        <v>247</v>
      </c>
      <c r="B231" s="9" t="s">
        <v>96</v>
      </c>
      <c r="C231" s="10">
        <v>0</v>
      </c>
      <c r="D231" s="10">
        <v>0</v>
      </c>
      <c r="E231" s="10">
        <v>0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1">
        <v>0</v>
      </c>
    </row>
    <row r="232" spans="1:15" ht="25.05" customHeight="1" x14ac:dyDescent="0.3">
      <c r="A232" s="8" t="s">
        <v>248</v>
      </c>
      <c r="B232" s="9" t="s">
        <v>17</v>
      </c>
      <c r="C232" s="10">
        <v>0</v>
      </c>
      <c r="D232" s="10">
        <v>0</v>
      </c>
      <c r="E232" s="10">
        <v>0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1">
        <v>0</v>
      </c>
    </row>
  </sheetData>
  <mergeCells count="1">
    <mergeCell ref="A2:O2"/>
  </mergeCells>
  <printOptions horizontalCentered="1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Einārs Mednis</dc:creator>
  <cp:lastModifiedBy>Vikija Kupča</cp:lastModifiedBy>
  <dcterms:created xsi:type="dcterms:W3CDTF">2021-02-24T13:47:41Z</dcterms:created>
  <dcterms:modified xsi:type="dcterms:W3CDTF">2026-05-08T11:08:52Z</dcterms:modified>
</cp:coreProperties>
</file>