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<sst xmlns="http://schemas.openxmlformats.org/spreadsheetml/2006/main" count="577" uniqueCount="291">
  <si>
    <t xml:space="preserve">Pielikums </t>
  </si>
  <si>
    <t>Valsts vides dienesta ģenerāldirektora</t>
  </si>
  <si>
    <t>2010.gada 04.februāra</t>
  </si>
  <si>
    <r>
      <t>Rīkojumam Nr.</t>
    </r>
    <r>
      <rPr>
        <u val="single"/>
        <sz val="10"/>
        <rFont val="Arial"/>
        <family val="2"/>
      </rPr>
      <t>_11</t>
    </r>
    <r>
      <rPr>
        <sz val="10"/>
        <rFont val="Arial"/>
        <family val="2"/>
      </rPr>
      <t>_</t>
    </r>
  </si>
  <si>
    <t>VVD struktūrvienību atskaite par  darbu 2010. gadā</t>
  </si>
  <si>
    <t>Nr. p. k.</t>
  </si>
  <si>
    <t>Darbības raksturojums</t>
  </si>
  <si>
    <t>Mērvienība</t>
  </si>
  <si>
    <t>Jan</t>
  </si>
  <si>
    <t>Feb</t>
  </si>
  <si>
    <t>Mar</t>
  </si>
  <si>
    <t>Apr</t>
  </si>
  <si>
    <t>Mai</t>
  </si>
  <si>
    <t>Jūn</t>
  </si>
  <si>
    <t>Jūl</t>
  </si>
  <si>
    <t>Aug</t>
  </si>
  <si>
    <t>Sep</t>
  </si>
  <si>
    <t>Okt</t>
  </si>
  <si>
    <t>Nov</t>
  </si>
  <si>
    <t>Dec</t>
  </si>
  <si>
    <t>Kopā no gada sākuma</t>
  </si>
  <si>
    <t>Normatīvo aktu ievērošanas pārbaudes kopā</t>
  </si>
  <si>
    <t>Skaits</t>
  </si>
  <si>
    <t>Tajā skaitā:</t>
  </si>
  <si>
    <t>1.1. A kategorijas uzņēmumu pārbaudes</t>
  </si>
  <si>
    <t>1.1.1. Integrētās pārbaudes</t>
  </si>
  <si>
    <t>1.1.2. Ūdens resursu izmantošanas pārbaudes</t>
  </si>
  <si>
    <t>1.1.3. Darbību ar ķīmiskām vielām un ķīmiskiem produktiem pārbaudes</t>
  </si>
  <si>
    <t xml:space="preserve">1.1.4. Sadzīves atkritumu apsaimniekošanas pārbaudes </t>
  </si>
  <si>
    <t xml:space="preserve">1.1.5. Bīstamo atkritumu apsaimniekošanas pārbaudes </t>
  </si>
  <si>
    <t>1.1.6. Iepakojuma apsaimniekošanas pārbaudes</t>
  </si>
  <si>
    <t>1.1.7. Ozona slāņa aizsardzības noteikumu ievērošanas pārbaudes</t>
  </si>
  <si>
    <t>1.1.8. Gaisa aizsardzības noteikumu ievērošanas pārbaudes</t>
  </si>
  <si>
    <t>1.1.9. Notekūdeņu savākšanas un attīrīšanas pārbaudes</t>
  </si>
  <si>
    <t>1.1.10. SEG atļauju nosacījumu ievērošanas pārbaudes</t>
  </si>
  <si>
    <t>1.1.11. Tehnisko noteikumu ievērošanas pārbaudes</t>
  </si>
  <si>
    <t>1.1.12. Dzīvnieku novietņu pārbaudes</t>
  </si>
  <si>
    <t>1.1.13. Īpaši jutīgo teritoriju pārbaudes</t>
  </si>
  <si>
    <t>1.1.14. Rūpniecisko avāriju riska uzņēmumu pārbaudes</t>
  </si>
  <si>
    <t>1.1.15. Dabas resursu nodokļa aprēķina pareizības pārbaude</t>
  </si>
  <si>
    <t>1.1.16. Rīkojumu izpildes pārbaudes</t>
  </si>
  <si>
    <t>1.2. B kategorijas uzņēmumu pārbaudes</t>
  </si>
  <si>
    <t>1.2.1. Integrētās pārbaudes</t>
  </si>
  <si>
    <t>1.2.2. Ūdens resursu izmantošanas pārbaudes</t>
  </si>
  <si>
    <t>1.2.3. Darbību ar ķīmiskām vielām un ķīmiskiem produktiem pārbaudes</t>
  </si>
  <si>
    <t xml:space="preserve">1.2.4. Sadzīves atkritumu apsaimniekošanas pārbaudes </t>
  </si>
  <si>
    <t xml:space="preserve">1.2.5. Bīstamo atkritumu apsaimniekošanas pārbaudes </t>
  </si>
  <si>
    <t>1.2.6. Iepakojuma apsaimniekošanas pārbaudes</t>
  </si>
  <si>
    <t>1.2.7. Ozona slāņa aizsardzības noteikumu ievērošanas pārbaudes</t>
  </si>
  <si>
    <t>1.2.8. Gaisa aizsardzības noteikumu ievērošanas pārbaudes</t>
  </si>
  <si>
    <t>1.2.9. Notekūdeņu savākšanas un attīrīšanas pārbaudes</t>
  </si>
  <si>
    <t>1.2.10. SEG atļauju nosacījumu ievērošanas pārbaudes</t>
  </si>
  <si>
    <t>1.2.11. Elektrisko un elektronisko iekārtu atkritumu apsaimniekošanas pārbaudes</t>
  </si>
  <si>
    <t>1.2.12. Tehnisko noteikumu ievērošanas pārbaudes</t>
  </si>
  <si>
    <t>1.2.13. Rūpniecisko avāriju riska uzņēmumu pārbaudes</t>
  </si>
  <si>
    <t>1.2.14. Dabas resursu nodokļa aprēķina pareizības pārbaude</t>
  </si>
  <si>
    <t>1.2.14. Rīkojumu izpildes pārbaudes</t>
  </si>
  <si>
    <t>1.3. C kategorijas uzņēmumu pārbaudes</t>
  </si>
  <si>
    <t>1.3.1. Integrētās pārbaudes</t>
  </si>
  <si>
    <t>1.3.2. Ūdens resursu izmantošanas pārbaudes</t>
  </si>
  <si>
    <t>1.3.3. Darbību ar ķīmiskām vielām un ķīmiskiem produktiem pārbaudes</t>
  </si>
  <si>
    <t xml:space="preserve">1.3.4. Sadzīves atkritumu apsaimniekošanas pārbaudes </t>
  </si>
  <si>
    <t xml:space="preserve">1.3.5. Bīstamo atkritumu apsaimniekošanas pārbaudes </t>
  </si>
  <si>
    <t>1.3.6. Iepakojuma apsaimniekošanas pārbaudes</t>
  </si>
  <si>
    <t>1.3.7. Ozona slāņa aizsardzības noteikumu ievērošanas pārbaudes</t>
  </si>
  <si>
    <t>1.3.8. Gaisa aizsardzības noteikumu ievērošanas pārbaudes</t>
  </si>
  <si>
    <t>1.3.9. Notekūdeņu savākšanas un attīrīšanas pārbaudes</t>
  </si>
  <si>
    <t>1.3.10. SEG emisijas atļauju nosacījumu ievērošanas pārbaudes</t>
  </si>
  <si>
    <t>1.3.10. Tehnisko noteikumu ievērošanas pārbaudes</t>
  </si>
  <si>
    <t>1.3.11. Dzīvnieku novietņu pārbaudes</t>
  </si>
  <si>
    <t>1.3.12. Īpaši jutīgo teritoriju pārbaudes</t>
  </si>
  <si>
    <t>1.3.13. Rīkojumu izpildes pārbaudes</t>
  </si>
  <si>
    <t>1.4. Tematiskās pārbaudes piesārņojuma jomā (neiekļaujot A, B, C kategorijas uzņēmumus)</t>
  </si>
  <si>
    <t>1.4.1. Tehnisko noteikumu ievērošanas pārbaudes</t>
  </si>
  <si>
    <t>1.4.2 Darbību ar ķīmiskām vielām un ķīmiskiem produktiem pārbaudes</t>
  </si>
  <si>
    <t xml:space="preserve">1.4.3. Sadzīves atkritumu apsaimniekošanas pārbaudes </t>
  </si>
  <si>
    <t xml:space="preserve">1.4.4. Bīstamo atkritumu apsaimniekošanas pārbaudes </t>
  </si>
  <si>
    <t>1.4.5. Iepakojuma apsaimniekošanas pārbaudes</t>
  </si>
  <si>
    <t>1.4.6. Ozona slāņa aizsardzības noteikumu ievērošanas pārbaudes</t>
  </si>
  <si>
    <t>1.4.7. Gaisa aizsardzības noteikumu ievērošanas pārbaudes</t>
  </si>
  <si>
    <t>1.4.8. Notekūdeņu savākšanas un attīrīšanas pārbaudes</t>
  </si>
  <si>
    <t>1.4.9. Gaistošo organisko savienojumu emisiju noteikumu ievērošanas pārbaudes</t>
  </si>
  <si>
    <t>1.4.10. Potenciāli piesārņoto vietu pārbaudes</t>
  </si>
  <si>
    <t xml:space="preserve">1.4.11. Elektrisko un elektronisko iekārtu atkritumu apsaimniekošanas pārbaudes </t>
  </si>
  <si>
    <t>1.4.12. Citas pārbaudes</t>
  </si>
  <si>
    <t xml:space="preserve">1.5. Tematiskās pārbaudes dabas aizsardzībā un kodoldrošībā </t>
  </si>
  <si>
    <t>1.5.1. Zemes dzīļu (izņemot pazemes ūdeņu) aizsardzības un izmantošanas normatīvo aktu ievērošanas pārbaudes</t>
  </si>
  <si>
    <t>1.5.2. Ūdens resursu aizsardzības un izmantošanas normatīvo aktu ievērošanas pārbaudes</t>
  </si>
  <si>
    <t xml:space="preserve">1.5.3. Sugu un biotopu,  mikroliegumu aizsardzības noteikumu ievērošanas pārbaudes ārpus īpaši aizsargājamo dabas teritorijām </t>
  </si>
  <si>
    <t>Objektu 
skaits</t>
  </si>
  <si>
    <t>1.5.4. Meža aizsardzības un izmantošanas noteikumu ievērošanas pārbaudes</t>
  </si>
  <si>
    <t xml:space="preserve">1.5.5. Vides normatīvo aktu ievērošanas pārbaudes aizsargjoslās, t.sk. </t>
  </si>
  <si>
    <t>1.5.5.1. Krasta kāpu aizsardzības pārbaudes</t>
  </si>
  <si>
    <t>1.5.5.2. Virszemes ūdeņu objektu aizsargjoslas pārbaudes</t>
  </si>
  <si>
    <t>1.5.6. Savvaļas dzīvnieku aizsardzības prasību un medību noteikumu ievērošanas pārbaudes</t>
  </si>
  <si>
    <t>1.5.7. Zvejas un makšķerēšanas noteikumu ievērošanas pārbaudes iekšējos ūdeņos</t>
  </si>
  <si>
    <t>1.5.8. Kuģu un ostu akvatoriju pārbaudes</t>
  </si>
  <si>
    <t>1.5.9. Jūras zvejas kuģu un piekrastes zvejnieku pārbaudes</t>
  </si>
  <si>
    <t xml:space="preserve">1.5.10.Tehnisko noteikumu ievērošanas pārbaudes </t>
  </si>
  <si>
    <t>1.5.11. HES pārbaudes</t>
  </si>
  <si>
    <t>1.5.12. Metāllūžņu un metālu atgriezumu iepirkšanas punktu pārbaudes par radioaktīvā piesārņojuma kontroles nodrošinājumu tajos un metodiskās palīdzības sniegšanu</t>
  </si>
  <si>
    <t>1.5.13. Radiācijas drošības normatīvo aktu ievērošanas pārbaudes</t>
  </si>
  <si>
    <t>1.5.14. Uzraudzībā esošo jonzējošā starojuma avotu pārbaudes</t>
  </si>
  <si>
    <t>1.5.15. Citas pārbaudes</t>
  </si>
  <si>
    <t>1.6. Sūdzību un iesniegumu pārbaudes</t>
  </si>
  <si>
    <t>1.7. Pārbaudītie statistiskie pārskati "2-gaiss"</t>
  </si>
  <si>
    <t>1.8. Pārbaudītie statistiskie pārskati "2-ūdens"</t>
  </si>
  <si>
    <t xml:space="preserve">Sagatavotās atbildes uz iesniegumiem </t>
  </si>
  <si>
    <t>Uzliktā soda nauda kopā</t>
  </si>
  <si>
    <t>Summa,     Ls</t>
  </si>
  <si>
    <r>
      <t>3.1. Par atļaujas A, B kategorijas piesārņojošai darbībai nosacījumu neievērošanu (LAPK 88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>.p. 3., 4.d.)</t>
    </r>
  </si>
  <si>
    <t>Summa, Ls</t>
  </si>
  <si>
    <r>
      <t>3.2. Par C kategorijas piesārņojošās darbības veikšanu, neiesniedzot paziņojumu (LAPK 88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>.p. 5.d.)</t>
    </r>
  </si>
  <si>
    <r>
      <t>3.3. Par A, B kategorijas piesārņojošās darbības veikšanu bez atļaujas (LAPK 88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>.p. 1., 2.d.)</t>
    </r>
  </si>
  <si>
    <r>
      <t>3.4. Par piesārņojošās darbības neatbilstību normatīvajos aktos noteiktajām prasībām (LAPK 59., 88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>.p. 6.d.)</t>
    </r>
  </si>
  <si>
    <r>
      <t>3.5. Par piesārņojošās darbības bez SEG atļaujas un SEG atļaujas nosacījumu neievērošanu (LAPK 88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>.p. 7.,8.d.)</t>
    </r>
  </si>
  <si>
    <t>3.6. Par ūdens resursu aizsardzības un  lietošanas normatīvo aktu neievērošanu (LAPK 60., 62., 63., 64.p.)</t>
  </si>
  <si>
    <t>3.7. Par zemes dzīļu aizsardzības un izmatošanas  noteikumu  pārkāpšanu (LAPK. 47.,55., 55.1., 56. p.)</t>
  </si>
  <si>
    <t>3.8. Par vides un dabas resursu aizsardzības aizsargjoslā un tauvas joslā noteikto prasību pārkāpšanu (LAPK 57.p.)</t>
  </si>
  <si>
    <t>Summa Ls</t>
  </si>
  <si>
    <t>3.9. Par sugu un biotopu aizsardzības prasību neievērošanu (LAPK 78., 79.p.)</t>
  </si>
  <si>
    <t>3.10 Par īpaši aizsargājamo dabas teritoriju aizsardzības un izmantošanas prasību pārkāpšanu (LAPK 81.p.)</t>
  </si>
  <si>
    <r>
      <t>3.11. Par meža aizsardzības un izmantošanas noteikumu prasību neievērošanu (LAPK 57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.p., 57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., 66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., 66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., 66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., 67., 67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., 68., 69., 71.p.)</t>
    </r>
  </si>
  <si>
    <r>
      <t>3.12. Par atkritumu apsaimniekošanas normatīvo aktu neievērošanu (LAPK 75., 75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., 75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., 87.p.)</t>
    </r>
  </si>
  <si>
    <t>3.13. Par vides piesārņošanu vai piegružošanu (LAPK 58.p.)</t>
  </si>
  <si>
    <t>3.14. Par makšķerēšanas un zvejas normatīvo aktu neievērošanu (LAPK 80.p.)</t>
  </si>
  <si>
    <r>
      <t>3.15. Par normatīvo aktu neievērošanu darbībās ar ķīmiskām vielām un ķīmiskajiem produktiem (LAPK 88., 88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., 88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.p.)</t>
    </r>
  </si>
  <si>
    <r>
      <t>3.16. Par vides aizsardzības tiesību aktu pārkāpumiem jūras ūdeņos un ostu akvatorijās (LAPK 82., 82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., 82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.p.)</t>
    </r>
  </si>
  <si>
    <r>
      <t>3.17. Par zivju krājumu aizsardzības noteikumu neievērošanu (pārstrādes  un tirdzniecības vietās) (LAPK 80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.p.)</t>
    </r>
  </si>
  <si>
    <r>
      <t>3.18. Par iepakojuma apsaimniekošanas noteikumu pārkāpumiem (LAPK 75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.p.)</t>
    </r>
  </si>
  <si>
    <t>3.19. Par vides informācijas slēpšanu vai sagrozīšanu (LAPK 84.p.)</t>
  </si>
  <si>
    <r>
      <t>3.20. Par noteikumu par rūpniecisko avāriju riska novērtēšanas kārtību un riska samazināšanas pasākumiem prasību neievērošanu (LAPK 88</t>
    </r>
    <r>
      <rPr>
        <vertAlign val="superscript"/>
        <sz val="12"/>
        <color indexed="8"/>
        <rFont val="Times New Roman"/>
        <family val="1"/>
      </rPr>
      <t>5</t>
    </r>
    <r>
      <rPr>
        <sz val="12"/>
        <color indexed="8"/>
        <rFont val="Times New Roman"/>
        <family val="1"/>
      </rPr>
      <t>.p.)</t>
    </r>
  </si>
  <si>
    <t xml:space="preserve">3.21. Par radiācijas drošību un kodoldrošību regulējošo normatīvo aktu pārkāpšanu (LAPK 87.1 p.) </t>
  </si>
  <si>
    <r>
      <t>3.22. Par mehānisko transportlīdzekļu pārvietošanās noteikumu pārkāpšanu (LAPK 57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.p)</t>
    </r>
  </si>
  <si>
    <t>3.23. Par attīrīšanas iekārtu ekspluatācijas noteikumu pārkāpšanu (LAPK 72.p.)</t>
  </si>
  <si>
    <r>
      <t>3.24. Par vides kvalitātes normatīvu pārkāpšanu, ekspluatējot DUS un NB (LAPK 74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.p.)</t>
    </r>
  </si>
  <si>
    <r>
      <t>3.25. Par IVN prasību neievērošanu (LAPK 88</t>
    </r>
    <r>
      <rPr>
        <vertAlign val="superscript"/>
        <sz val="12"/>
        <color indexed="8"/>
        <rFont val="Times New Roman"/>
        <family val="1"/>
      </rPr>
      <t>7</t>
    </r>
    <r>
      <rPr>
        <sz val="12"/>
        <color indexed="8"/>
        <rFont val="Times New Roman"/>
        <family val="1"/>
      </rPr>
      <t>.p.)</t>
    </r>
  </si>
  <si>
    <t>3.26. Par citiem pārkāpumiem</t>
  </si>
  <si>
    <r>
      <t xml:space="preserve">Videi nodarītā zaudējuma aprēķins </t>
    </r>
    <r>
      <rPr>
        <b/>
        <sz val="12"/>
        <color indexed="10"/>
        <rFont val="Times New Roman"/>
        <family val="1"/>
      </rPr>
      <t>(pieņemtie lēmumi)</t>
    </r>
  </si>
  <si>
    <t>Lēmumu skaits</t>
  </si>
  <si>
    <t>4.1. Par zivju resursiem</t>
  </si>
  <si>
    <t>4.2. Par sugu un biotopu iznīcināšanu</t>
  </si>
  <si>
    <t>4.3. Par dabas resursu izmantošanu</t>
  </si>
  <si>
    <t>4.4. Par vidē palikušo piesārņojumu</t>
  </si>
  <si>
    <t>4.5. Par dabas pieminekļiem nodarīto kaitējumu</t>
  </si>
  <si>
    <t>Zvejas rīki</t>
  </si>
  <si>
    <t>Izņemti</t>
  </si>
  <si>
    <t>Konfiscēti</t>
  </si>
  <si>
    <t>Zivju konfiskācija</t>
  </si>
  <si>
    <t>Kg</t>
  </si>
  <si>
    <t>Aizsargājamie augi un CITES konvencijā iekļautie īpatņi</t>
  </si>
  <si>
    <t>Lēmumi apstrīdēto administratīvo pārkāpumu lietās</t>
  </si>
  <si>
    <t>Lēmumi par apstrīdētiem rīkojumiem un pārbaudes aktiem</t>
  </si>
  <si>
    <t>Dalība administratīvo lietu izskatīšanā tiesā</t>
  </si>
  <si>
    <t>Valsts policijai/prokuratūrai nodotās lietas</t>
  </si>
  <si>
    <t>Iesniegtās prasības tiesā</t>
  </si>
  <si>
    <t>Pieņemti lēmumi par DRN papildus likmi</t>
  </si>
  <si>
    <t>13.1. Par prettiesisku dabas resursu ieguvi vai lietošanu</t>
  </si>
  <si>
    <t>13.2. Par pārskatos nenorādītiem (slēptiem) apjomiem, nereģenerēto iepakojumu</t>
  </si>
  <si>
    <t>Izsniegtas atļaujas (licences)</t>
  </si>
  <si>
    <t>14.1. Atļaujas piesārņojošai darbībai</t>
  </si>
  <si>
    <t>14.1.1. A kategorijas piesārņojošai darbībai</t>
  </si>
  <si>
    <t>14.1.2. B kategorijas piesārņojošai darbībai</t>
  </si>
  <si>
    <t>14.1.3. C kategorijas piesārņojošas darbības apliecinājums</t>
  </si>
  <si>
    <t>14.1.4. Siltumnīcefekta gāzu emisijai</t>
  </si>
  <si>
    <t>14.2. Ūdens resursu lietošanai</t>
  </si>
  <si>
    <t>14.3. Dabas resursu lietošanai</t>
  </si>
  <si>
    <t>14.4. Atkritumu apsaimniekošanai</t>
  </si>
  <si>
    <t>14.4.1. Atkritumu savākšanai</t>
  </si>
  <si>
    <t>14.4.2. Atkritumu pārvadāšanai</t>
  </si>
  <si>
    <t>14.4.3. Atkritumu pārkraušanai, šķirošanai un uzglabāšanai</t>
  </si>
  <si>
    <t>14.5. Iepakotāju reģistrācijas izziņas</t>
  </si>
  <si>
    <t>14.6. Licences zvejai, t.sk.</t>
  </si>
  <si>
    <t>14.6.1. Jūras zvejai</t>
  </si>
  <si>
    <t>14.6.2. Jūras piekrastes zvejai</t>
  </si>
  <si>
    <t>14.6.3. Zvejai iekšējos ūdeņos</t>
  </si>
  <si>
    <t>14.7. Zvejas žurnāli zvejai jūras, piekrastes un iekšējos ūdeņos</t>
  </si>
  <si>
    <t xml:space="preserve">14.8. Derīgo izrakteņu ieguvei un zemes dzīļu izpētei (ĪADT)  </t>
  </si>
  <si>
    <t xml:space="preserve">14.9. Darbībām ar aukstuma aģentiem </t>
  </si>
  <si>
    <t>14.10.  Zemes dzīļu izmantošanas licences</t>
  </si>
  <si>
    <t>14.11.Grunts novietošanai jūras novietnē</t>
  </si>
  <si>
    <t>14.12. Darbībām ar produktiem, kas ir ar paaugstinātu gaistošo organisko savienojumu saturu</t>
  </si>
  <si>
    <t>14.13. Biocīdu vai aktīvo vielu lietošanas atļaujas</t>
  </si>
  <si>
    <t>14.14. Biocīdu vai aktīvo vielu reģistrācijas atļaujas</t>
  </si>
  <si>
    <t>14.15. Biocīdu vai aktīvo vielu pagaidu reģistrācijas atļaujas</t>
  </si>
  <si>
    <t>14.16. Biocīdu vai aktīvo vielu inventarizācijas numuri</t>
  </si>
  <si>
    <t>14.17. Licences darbībām ar jonizējošā starojuma avotiem</t>
  </si>
  <si>
    <t xml:space="preserve">14.18.Atļaujas darbībām ar jonizējošā starojuma avotiem </t>
  </si>
  <si>
    <t>Grozītas atļaujas (licences)</t>
  </si>
  <si>
    <t>15.1. Atļaujas piesārņojošai darbībai:</t>
  </si>
  <si>
    <t>15.1.1. A kategorijas piesārņojošai darbībai</t>
  </si>
  <si>
    <t>15.1.2. B kategorijas piesārņojošai darbībai</t>
  </si>
  <si>
    <t>15.1.3. C kategorijas piesārņojošas darbības apliecinājums</t>
  </si>
  <si>
    <t>15.1.4. Siltumnīcefekta gāzu emisijai</t>
  </si>
  <si>
    <t>15.2. Ūdens resursu lietošanai</t>
  </si>
  <si>
    <t>15.3. Dabas resursu lietošanai</t>
  </si>
  <si>
    <t>15.4. Atkritumu apsaimniekošanai</t>
  </si>
  <si>
    <t>15.4.1. Atkritumu savākšanai</t>
  </si>
  <si>
    <t>15.4.2. Atkritumu 
pārvadāšanai</t>
  </si>
  <si>
    <t>15.4.3. Atkritumu pārkraušanai, šķirošanai un uzglabāšanai</t>
  </si>
  <si>
    <t>15.5. Zemes dzīļu izmantošanas licences</t>
  </si>
  <si>
    <t>15.6. Biocīdu vai aktīvo vielu lietošanas atļaujas</t>
  </si>
  <si>
    <t>15.7. Biocīdu vai aktīvo vielu reģistrācijas atļaujas</t>
  </si>
  <si>
    <t>15.8. Biocīdu vai aktīvo vielu pagaidu reģistrācijas atļaujas</t>
  </si>
  <si>
    <t>15.9. Grunts novietošanai jūras novietnē</t>
  </si>
  <si>
    <t>15.10.Darbībām ar aukstuma aģentiem</t>
  </si>
  <si>
    <t>15.11. 1 Licences darbībām ar jonizējošā starojuma avotiem</t>
  </si>
  <si>
    <t>15.12. Atļaujas darbībām ar jonizējošā starojuma avotiem</t>
  </si>
  <si>
    <t>Pagarinātas atļaujas (licences)</t>
  </si>
  <si>
    <t>16.1. Atļaujas piesārņojošai darbībai:</t>
  </si>
  <si>
    <t>16.1.1. A kategorijas piesārņojošai darbībai</t>
  </si>
  <si>
    <t>16.1.2. B kategorijas piesārņojošai darbībai</t>
  </si>
  <si>
    <t>16.2. Atkritumu apsaimniekošanai</t>
  </si>
  <si>
    <t>16.2.1. Atkritumu savākšanai</t>
  </si>
  <si>
    <t>16.2.2.. Atkritumu 
pārvadāšanai</t>
  </si>
  <si>
    <t>16.2.3. Atkritumu pārkraušanai, šķirošanai un uzglabāšanai</t>
  </si>
  <si>
    <t>16.3. Biocīdu vai aktīvo vielu lietošanas atļaujas</t>
  </si>
  <si>
    <t>16.4. Biocīdu vai aktīvo vielu reģistrācijas atļaujas</t>
  </si>
  <si>
    <t>16.5. Biocīdu vai aktīvo vielu pagaidu reģistrācijas atļaujas</t>
  </si>
  <si>
    <t xml:space="preserve"> Atceltās atļaujas (licences)</t>
  </si>
  <si>
    <t>17.1. Atļaujas piesārņojošai darbībai:</t>
  </si>
  <si>
    <t>17.1.1. A kategorijas piesārņojošai darbībai</t>
  </si>
  <si>
    <t>17.1.2. B kategorijas piesārņojošai darbībai</t>
  </si>
  <si>
    <t>17.1.3. Svītrotie C apliecinājumi</t>
  </si>
  <si>
    <t>17.2. Ūdens resursu lietošanas atļaujas</t>
  </si>
  <si>
    <t xml:space="preserve"> 17.3. Dabas resursu lietošanas atļaujas</t>
  </si>
  <si>
    <t>17.4. Atkritumu apsaimniekošanai</t>
  </si>
  <si>
    <t>17.4.1. Atkritumu savākšanai</t>
  </si>
  <si>
    <t>17.4.2. Atkritumu 
pārvadāšanai</t>
  </si>
  <si>
    <t>17.4.3.. Atkritumu pārkraušanai, šķirošanai un uzglabāšanai</t>
  </si>
  <si>
    <t>17.5. Biocīdu vai aktīvo vielu lietošanas atļaujas</t>
  </si>
  <si>
    <t>17.6. Biocīdu vai aktīvo vielu reģistrācijas atļaujas</t>
  </si>
  <si>
    <t>17.7. Biocīdu vai aktīvo vielu pagaidu reģistrācijas atļaujas</t>
  </si>
  <si>
    <t>17.8. SEG atļaujas</t>
  </si>
  <si>
    <t>17.9. Darbībām ar produktiem, kas ir ar paaugstinātu gaistošo organisko savienojumu saturu</t>
  </si>
  <si>
    <t>17.10. Zemes dzīļu izmantošanas licences</t>
  </si>
  <si>
    <t>Atzinumi un saskaņojumi</t>
  </si>
  <si>
    <t>18.1. Pieņemtie lēmumi par ostu akvatorijās veikto padziļināšanu un grunts apglabāšanu grozījumiem</t>
  </si>
  <si>
    <t>18.2. Saskaņoti derīgo izrakteņu ieguves projekti/shēmas</t>
  </si>
  <si>
    <t xml:space="preserve">18.3. Saskaņotie RVP pārskati par derīgo izrakteņu ieguvi </t>
  </si>
  <si>
    <t>18.4. Izsniegtas derīgo izrakteņu atradņu pases</t>
  </si>
  <si>
    <t>18.5. Izsniegtas derīgo izrakteņu ieguves limiti</t>
  </si>
  <si>
    <t xml:space="preserve">18.6. Izskatīti un izsniegti attzinumi par A un B kategorijas piesārņojošo darbību iesniegumu pieņemšanu </t>
  </si>
  <si>
    <t>18.7. Lēmumi par atteikumu izsniegt A un B kategorijas piesārņojošo darbības atļauju</t>
  </si>
  <si>
    <t xml:space="preserve">18.8. Lēmumi par atteikumu izsniegt darbībām ar produktiem, kas ir ar paaugstinātu GOS saturu licenci </t>
  </si>
  <si>
    <t>18.9. Veikts ietekmes uz vidi sākotnējais izvērtējums</t>
  </si>
  <si>
    <t>18.10. Sagatavoti tehniskie noteikumi</t>
  </si>
  <si>
    <t>18.11. Lēmumi par grozījumiem tehniskajos noteikumos</t>
  </si>
  <si>
    <t>18.12. Izsniegti nosacījumi teritoriālplānojuma izstrādei</t>
  </si>
  <si>
    <t>18.13. Izsniegti nosacījumi detālplānojuma izstrādei</t>
  </si>
  <si>
    <t xml:space="preserve">18.14. Izsniegti atzinumi par pašvaldību teritoriju plānojumiem </t>
  </si>
  <si>
    <t>18.15. Izsniegti atzinumi par detālplānojumiem</t>
  </si>
  <si>
    <t>18.16. Atzinumi par vides aizsardzības prasību ievērošanu</t>
  </si>
  <si>
    <t>18.17. Saskaņoti HES ekspluatācijas noteikumi</t>
  </si>
  <si>
    <t>18.18. Atzinumi par objektu pieņemšanu ekspluatācijā</t>
  </si>
  <si>
    <t>18.19. Atzinumi par projektiem</t>
  </si>
  <si>
    <t>18.20. Pieņemti lēmumi par pasākumu plāniem (piemēram, sanācijas u.c.)</t>
  </si>
  <si>
    <t xml:space="preserve">18.21.Saskaņoti darbības plāni neparedzēta piesārņojuma gadījumā jūrā, ostās, terminālos un atsevišķās piestātnēs (JIŪP) </t>
  </si>
  <si>
    <t>18.22. Saskaņoti ārvalstu zinātniski pētniecisko un nekomerciālo kuģu reisi LR jūras ūdeņos (JIŪP)</t>
  </si>
  <si>
    <t>18.23. Saskaņotas piesārņojuma izpētes programmas</t>
  </si>
  <si>
    <t>18.24.  Atkritumu eksporta/importa/tranzīta paziņojumu un pārvietošanas dokumenta saskaņojumi pārrobežu pārvadājumiem</t>
  </si>
  <si>
    <t>18.25. Saskaņoti statistiskie pārskati Nr.3. "Pārskats par atkritumiem"</t>
  </si>
  <si>
    <t>18.26.  Saskaņoti ziņojumi par reģenerēto iepakojumu</t>
  </si>
  <si>
    <t xml:space="preserve">18.27. Pieņemtie lēmumi par atteikumu izsniegt SEG emisijas atļauju </t>
  </si>
  <si>
    <t>18.28. Pieņemti lēmumi par pārskatu par SEG emisiju apstiprināšanu</t>
  </si>
  <si>
    <t>18.29. Pieņemti lēmumi par atteikumu apstiprināt pārskatus par SEG emisiju</t>
  </si>
  <si>
    <t xml:space="preserve">18.30. Saskaņojumi  atpūtas un tūrisma infrastruktūras objektu ierīkošanai </t>
  </si>
  <si>
    <t>18.31. Saskaņojumi masu sporta, izklaides un atpūtas pasākumu organizēšanai</t>
  </si>
  <si>
    <t>18.32. Saskaņojumi rūpnieciskās, tūrisma, atpūtas, izklaides komercdarbības un tirdzniecības veikšanai</t>
  </si>
  <si>
    <t>18.33. Saskaņojumi  un atzinumi citām darbībām</t>
  </si>
  <si>
    <t>Emisiju ietekmes modelēšana ar ADMS Screen programmu</t>
  </si>
  <si>
    <t>Izstrādātie/aktualizētie metodiskie dokumenti</t>
  </si>
  <si>
    <t>Atļauju un kontroles konsultatīvās padomes sanāksmes</t>
  </si>
  <si>
    <t>Uzraudzības pārbaudes</t>
  </si>
  <si>
    <t>Sagatavotie ziņojumi</t>
  </si>
  <si>
    <t>Pārbaudītie
inspektori/ eksperti</t>
  </si>
  <si>
    <t>Atzinumi par normatīvo aktu  projektiem</t>
  </si>
  <si>
    <t>Sagatavoti un apkopoti ziņojumi</t>
  </si>
  <si>
    <t>Sabiedrisko inspektoru
 apmācības un atestācija</t>
  </si>
  <si>
    <t>Apmācītie sabiedriskie inspektori</t>
  </si>
  <si>
    <t>skaits</t>
  </si>
  <si>
    <t>Atestētie sabiedriskie inspektori</t>
  </si>
  <si>
    <t>Apmācības vides inspektoriem un ekspertiem</t>
  </si>
  <si>
    <t>Semināru skaits</t>
  </si>
  <si>
    <t>Dalībnieku skaits</t>
  </si>
  <si>
    <t>Atestēto skaits</t>
  </si>
  <si>
    <t>inspektori</t>
  </si>
  <si>
    <t>eksperti</t>
  </si>
  <si>
    <t>Dalība citu institūciju darba
 grupās</t>
  </si>
  <si>
    <t>Darba grupu skaits</t>
  </si>
  <si>
    <t>VVD darbinieku skaits tajā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</si>
</sst>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4" fillId="3" borderId="4" xfId="0" applyFont="1" applyFill="1" applyBorder="1" applyAlignment="1" applyProtection="1">
      <alignment horizontal="center" vertical="top"/>
      <protection/>
    </xf>
    <xf numFmtId="0" fontId="4" fillId="3" borderId="4" xfId="0" applyFont="1" applyFill="1" applyBorder="1" applyAlignment="1" applyProtection="1">
      <alignment vertical="center" wrapText="1"/>
      <protection/>
    </xf>
    <xf numFmtId="0" fontId="4" fillId="3" borderId="4" xfId="0" applyFont="1" applyFill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vertical="center" wrapText="1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4" fillId="4" borderId="4" xfId="0" applyFont="1" applyFill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vertical="center" wrapText="1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5" borderId="4" xfId="0" applyFont="1" applyFill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left" vertical="center" wrapText="1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left" vertical="center" wrapText="1"/>
      <protection/>
    </xf>
    <xf numFmtId="0" fontId="4" fillId="0" borderId="4" xfId="0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4" xfId="0" applyFont="1" applyFill="1" applyBorder="1" applyAlignment="1" applyProtection="1">
      <alignment vertical="center" wrapText="1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8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 applyProtection="1">
      <alignment vertical="center" wrapText="1"/>
      <protection/>
    </xf>
    <xf numFmtId="0" fontId="3" fillId="0" borderId="5" xfId="0" applyFont="1" applyFill="1" applyBorder="1" applyAlignment="1" applyProtection="1">
      <alignment horizontal="left" vertical="center" wrapText="1"/>
      <protection/>
    </xf>
    <xf numFmtId="0" fontId="3" fillId="0" borderId="4" xfId="0" applyFont="1" applyFill="1" applyBorder="1" applyAlignment="1" applyProtection="1">
      <alignment horizontal="center" vertical="center" wrapText="1"/>
      <protection/>
    </xf>
    <xf numFmtId="0" fontId="4" fillId="6" borderId="4" xfId="0" applyFont="1" applyFill="1" applyBorder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horizontal="left" vertical="center" wrapText="1"/>
      <protection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top"/>
      <protection/>
    </xf>
    <xf numFmtId="0" fontId="4" fillId="3" borderId="6" xfId="0" applyFont="1" applyFill="1" applyBorder="1" applyAlignment="1" applyProtection="1">
      <alignment horizontal="center" vertical="top"/>
      <protection/>
    </xf>
    <xf numFmtId="0" fontId="4" fillId="3" borderId="4" xfId="0" applyFont="1" applyFill="1" applyBorder="1" applyAlignment="1" applyProtection="1">
      <alignment horizontal="center" vertical="center" wrapText="1"/>
      <protection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 wrapText="1"/>
    </xf>
    <xf numFmtId="0" fontId="4" fillId="3" borderId="6" xfId="0" applyFont="1" applyFill="1" applyBorder="1" applyAlignment="1" applyProtection="1">
      <alignment vertical="center" wrapText="1"/>
      <protection/>
    </xf>
    <xf numFmtId="0" fontId="4" fillId="3" borderId="6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vertical="center" wrapText="1"/>
      <protection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0" fontId="4" fillId="3" borderId="5" xfId="0" applyFont="1" applyFill="1" applyBorder="1" applyAlignment="1">
      <alignment/>
    </xf>
    <xf numFmtId="0" fontId="4" fillId="3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3" borderId="4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4" xfId="0" applyFont="1" applyFill="1" applyBorder="1" applyAlignment="1" applyProtection="1">
      <alignment horizontal="center" vertical="center"/>
      <protection/>
    </xf>
    <xf numFmtId="0" fontId="4" fillId="7" borderId="4" xfId="0" applyFont="1" applyFill="1" applyBorder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horizontal="center" vertical="center" wrapText="1"/>
      <protection/>
    </xf>
    <xf numFmtId="0" fontId="3" fillId="0" borderId="6" xfId="0" applyFont="1" applyFill="1" applyBorder="1" applyAlignment="1">
      <alignment wrapText="1"/>
    </xf>
    <xf numFmtId="0" fontId="4" fillId="3" borderId="8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7" borderId="4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7" borderId="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horizontal="right"/>
      <protection locked="0"/>
    </xf>
    <xf numFmtId="0" fontId="3" fillId="0" borderId="5" xfId="0" applyFont="1" applyBorder="1" applyAlignment="1" applyProtection="1">
      <alignment horizontal="left" vertical="center" wrapText="1"/>
      <protection/>
    </xf>
    <xf numFmtId="0" fontId="3" fillId="0" borderId="6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left" vertical="center" wrapText="1"/>
      <protection/>
    </xf>
    <xf numFmtId="0" fontId="3" fillId="0" borderId="6" xfId="0" applyFont="1" applyFill="1" applyBorder="1" applyAlignment="1" applyProtection="1">
      <alignment horizontal="left" vertical="center" wrapText="1"/>
      <protection/>
    </xf>
    <xf numFmtId="0" fontId="3" fillId="0" borderId="5" xfId="0" applyFont="1" applyBorder="1" applyAlignment="1" applyProtection="1">
      <alignment vertical="center" wrapText="1"/>
      <protection/>
    </xf>
    <xf numFmtId="0" fontId="3" fillId="0" borderId="6" xfId="0" applyFont="1" applyBorder="1" applyAlignment="1" applyProtection="1">
      <alignment vertical="center" wrapText="1"/>
      <protection/>
    </xf>
    <xf numFmtId="16" fontId="3" fillId="0" borderId="5" xfId="0" applyNumberFormat="1" applyFont="1" applyBorder="1" applyAlignment="1" applyProtection="1">
      <alignment horizontal="left" vertical="center" wrapText="1"/>
      <protection/>
    </xf>
    <xf numFmtId="16" fontId="3" fillId="0" borderId="6" xfId="0" applyNumberFormat="1" applyFont="1" applyBorder="1" applyAlignment="1" applyProtection="1">
      <alignment horizontal="left" vertical="center" wrapText="1"/>
      <protection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3" borderId="5" xfId="0" applyFont="1" applyFill="1" applyBorder="1" applyAlignment="1" applyProtection="1">
      <alignment horizontal="left" vertical="center" wrapText="1"/>
      <protection/>
    </xf>
    <xf numFmtId="0" fontId="4" fillId="3" borderId="6" xfId="0" applyFont="1" applyFill="1" applyBorder="1" applyAlignment="1" applyProtection="1">
      <alignment horizontal="left" vertical="center" wrapText="1"/>
      <protection/>
    </xf>
    <xf numFmtId="0" fontId="3" fillId="0" borderId="8" xfId="0" applyFont="1" applyBorder="1" applyAlignment="1" applyProtection="1">
      <alignment vertical="center" wrapText="1"/>
      <protection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6" fillId="0" borderId="5" xfId="0" applyFont="1" applyBorder="1" applyAlignment="1" applyProtection="1">
      <alignment vertical="center" wrapText="1"/>
      <protection/>
    </xf>
    <xf numFmtId="0" fontId="6" fillId="0" borderId="6" xfId="0" applyFont="1" applyBorder="1" applyAlignment="1" applyProtection="1">
      <alignment vertical="center" wrapText="1"/>
      <protection/>
    </xf>
    <xf numFmtId="0" fontId="6" fillId="0" borderId="5" xfId="0" applyFont="1" applyBorder="1" applyAlignment="1" applyProtection="1">
      <alignment horizontal="left" vertical="center" wrapText="1"/>
      <protection/>
    </xf>
    <xf numFmtId="0" fontId="6" fillId="0" borderId="6" xfId="0" applyFont="1" applyBorder="1" applyAlignment="1" applyProtection="1">
      <alignment horizontal="left" vertical="center" wrapText="1"/>
      <protection/>
    </xf>
    <xf numFmtId="0" fontId="6" fillId="0" borderId="5" xfId="0" applyFont="1" applyFill="1" applyBorder="1" applyAlignment="1" applyProtection="1">
      <alignment horizontal="left" vertical="center" wrapText="1"/>
      <protection/>
    </xf>
    <xf numFmtId="0" fontId="6" fillId="0" borderId="6" xfId="0" applyFont="1" applyFill="1" applyBorder="1" applyAlignment="1" applyProtection="1">
      <alignment horizontal="left" vertical="center" wrapText="1"/>
      <protection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  <protection/>
    </xf>
    <xf numFmtId="0" fontId="4" fillId="3" borderId="5" xfId="0" applyFont="1" applyFill="1" applyBorder="1" applyAlignment="1" applyProtection="1">
      <alignment horizontal="center" vertical="top"/>
      <protection/>
    </xf>
    <xf numFmtId="0" fontId="4" fillId="3" borderId="6" xfId="0" applyFont="1" applyFill="1" applyBorder="1" applyAlignment="1" applyProtection="1">
      <alignment horizontal="center" vertical="top"/>
      <protection/>
    </xf>
    <xf numFmtId="0" fontId="4" fillId="3" borderId="8" xfId="0" applyFont="1" applyFill="1" applyBorder="1" applyAlignment="1" applyProtection="1">
      <alignment horizontal="center" vertical="top"/>
      <protection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justify"/>
    </xf>
    <xf numFmtId="0" fontId="4" fillId="3" borderId="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nesa_kopa_%20VVD_atskaite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Ā"/>
      <sheetName val="AKD"/>
      <sheetName val="JD"/>
      <sheetName val="KUD"/>
      <sheetName val="LD"/>
      <sheetName val="DaugRVP"/>
      <sheetName val="JIŪP"/>
      <sheetName val="Lielriga"/>
      <sheetName val="Liepāja"/>
      <sheetName val="Madona"/>
      <sheetName val="Rēzekne"/>
      <sheetName val="RDC"/>
      <sheetName val="Valmiera"/>
      <sheetName val="Ventspils"/>
      <sheetName val="Jelgava"/>
      <sheetName val="Paskaidrojumi"/>
      <sheetName val="Sheet3"/>
    </sheetNames>
    <sheetDataSet>
      <sheetData sheetId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0</v>
          </cell>
        </row>
        <row r="18">
          <cell r="P18">
            <v>0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0</v>
          </cell>
        </row>
        <row r="22">
          <cell r="P22">
            <v>0</v>
          </cell>
        </row>
        <row r="23">
          <cell r="P23">
            <v>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7">
          <cell r="D27">
            <v>0</v>
          </cell>
          <cell r="P27">
            <v>0</v>
          </cell>
        </row>
        <row r="28">
          <cell r="D28">
            <v>0</v>
          </cell>
          <cell r="P28">
            <v>0</v>
          </cell>
        </row>
        <row r="29">
          <cell r="P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  <row r="34">
          <cell r="P34">
            <v>0</v>
          </cell>
        </row>
        <row r="35">
          <cell r="P35">
            <v>0</v>
          </cell>
        </row>
        <row r="36">
          <cell r="P36">
            <v>0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42">
          <cell r="P42">
            <v>0</v>
          </cell>
        </row>
        <row r="43">
          <cell r="D43">
            <v>0</v>
          </cell>
          <cell r="P43">
            <v>0</v>
          </cell>
        </row>
        <row r="44">
          <cell r="D44">
            <v>0</v>
          </cell>
          <cell r="P44">
            <v>0</v>
          </cell>
        </row>
        <row r="45">
          <cell r="P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P47">
            <v>0</v>
          </cell>
        </row>
        <row r="48">
          <cell r="P48">
            <v>0</v>
          </cell>
        </row>
        <row r="49">
          <cell r="P49">
            <v>0</v>
          </cell>
        </row>
        <row r="50">
          <cell r="P50">
            <v>0</v>
          </cell>
        </row>
        <row r="51">
          <cell r="P51">
            <v>0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>
            <v>0</v>
          </cell>
        </row>
        <row r="55">
          <cell r="P55">
            <v>0</v>
          </cell>
        </row>
        <row r="56">
          <cell r="P56">
            <v>0</v>
          </cell>
        </row>
        <row r="57">
          <cell r="P57">
            <v>0</v>
          </cell>
        </row>
        <row r="58">
          <cell r="P58">
            <v>0</v>
          </cell>
        </row>
        <row r="59">
          <cell r="P59">
            <v>0</v>
          </cell>
        </row>
        <row r="60">
          <cell r="P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0</v>
          </cell>
        </row>
        <row r="65">
          <cell r="P65">
            <v>0</v>
          </cell>
        </row>
        <row r="66">
          <cell r="P66">
            <v>0</v>
          </cell>
        </row>
        <row r="67">
          <cell r="P67">
            <v>0</v>
          </cell>
        </row>
        <row r="68">
          <cell r="P68">
            <v>0</v>
          </cell>
        </row>
        <row r="69">
          <cell r="P69">
            <v>0</v>
          </cell>
        </row>
        <row r="70">
          <cell r="P70">
            <v>0</v>
          </cell>
        </row>
        <row r="71">
          <cell r="P71">
            <v>0</v>
          </cell>
        </row>
        <row r="72">
          <cell r="D72">
            <v>0</v>
          </cell>
          <cell r="P72">
            <v>0</v>
          </cell>
        </row>
        <row r="73">
          <cell r="P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P75">
            <v>0</v>
          </cell>
        </row>
        <row r="76">
          <cell r="P76">
            <v>0</v>
          </cell>
        </row>
        <row r="77">
          <cell r="P77">
            <v>0</v>
          </cell>
        </row>
        <row r="78">
          <cell r="P78">
            <v>0</v>
          </cell>
        </row>
        <row r="79">
          <cell r="P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P81">
            <v>0</v>
          </cell>
        </row>
        <row r="82">
          <cell r="P82">
            <v>0</v>
          </cell>
        </row>
        <row r="83">
          <cell r="P83">
            <v>0</v>
          </cell>
        </row>
        <row r="84">
          <cell r="P84">
            <v>0</v>
          </cell>
        </row>
        <row r="85">
          <cell r="P85">
            <v>0</v>
          </cell>
        </row>
        <row r="86">
          <cell r="P86">
            <v>0</v>
          </cell>
        </row>
        <row r="87">
          <cell r="P87">
            <v>0</v>
          </cell>
        </row>
        <row r="88">
          <cell r="P88">
            <v>0</v>
          </cell>
        </row>
        <row r="89">
          <cell r="P89">
            <v>0</v>
          </cell>
        </row>
        <row r="90">
          <cell r="P90">
            <v>0</v>
          </cell>
        </row>
        <row r="91">
          <cell r="P91">
            <v>0</v>
          </cell>
        </row>
        <row r="92">
          <cell r="P92">
            <v>0</v>
          </cell>
        </row>
        <row r="93">
          <cell r="P93">
            <v>0</v>
          </cell>
        </row>
        <row r="94">
          <cell r="P94">
            <v>0</v>
          </cell>
        </row>
        <row r="95">
          <cell r="P95">
            <v>0</v>
          </cell>
        </row>
        <row r="96">
          <cell r="P96">
            <v>0</v>
          </cell>
        </row>
        <row r="97">
          <cell r="P97">
            <v>0</v>
          </cell>
        </row>
        <row r="99">
          <cell r="D99">
            <v>3</v>
          </cell>
          <cell r="E99">
            <v>18</v>
          </cell>
          <cell r="F99">
            <v>7</v>
          </cell>
          <cell r="G99">
            <v>10</v>
          </cell>
          <cell r="H99">
            <v>8</v>
          </cell>
          <cell r="I99">
            <v>7</v>
          </cell>
          <cell r="J99">
            <v>3</v>
          </cell>
          <cell r="K99">
            <v>4</v>
          </cell>
          <cell r="L99">
            <v>4</v>
          </cell>
          <cell r="M99">
            <v>9</v>
          </cell>
          <cell r="N99">
            <v>10</v>
          </cell>
          <cell r="O99">
            <v>11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4">
          <cell r="P104">
            <v>0</v>
          </cell>
        </row>
        <row r="106">
          <cell r="P106">
            <v>0</v>
          </cell>
        </row>
        <row r="108">
          <cell r="P108">
            <v>0</v>
          </cell>
        </row>
        <row r="110">
          <cell r="P110">
            <v>0</v>
          </cell>
        </row>
        <row r="112">
          <cell r="P112">
            <v>0</v>
          </cell>
        </row>
        <row r="114">
          <cell r="P114">
            <v>0</v>
          </cell>
        </row>
        <row r="116">
          <cell r="P116">
            <v>0</v>
          </cell>
        </row>
        <row r="118">
          <cell r="P118">
            <v>0</v>
          </cell>
        </row>
        <row r="120">
          <cell r="P120">
            <v>0</v>
          </cell>
        </row>
        <row r="122">
          <cell r="P122">
            <v>0</v>
          </cell>
        </row>
        <row r="124">
          <cell r="P124">
            <v>0</v>
          </cell>
        </row>
        <row r="126">
          <cell r="P126">
            <v>0</v>
          </cell>
        </row>
        <row r="128">
          <cell r="P128">
            <v>0</v>
          </cell>
        </row>
        <row r="130">
          <cell r="P130">
            <v>0</v>
          </cell>
        </row>
        <row r="132">
          <cell r="P132">
            <v>0</v>
          </cell>
        </row>
        <row r="134">
          <cell r="P134">
            <v>0</v>
          </cell>
        </row>
        <row r="136">
          <cell r="P136">
            <v>0</v>
          </cell>
        </row>
        <row r="138">
          <cell r="P138">
            <v>0</v>
          </cell>
        </row>
        <row r="140">
          <cell r="P140">
            <v>0</v>
          </cell>
        </row>
        <row r="142">
          <cell r="P142">
            <v>0</v>
          </cell>
        </row>
        <row r="144">
          <cell r="P144">
            <v>0</v>
          </cell>
        </row>
        <row r="146">
          <cell r="P146">
            <v>0</v>
          </cell>
        </row>
        <row r="148">
          <cell r="P148">
            <v>0</v>
          </cell>
        </row>
        <row r="150">
          <cell r="P150">
            <v>0</v>
          </cell>
        </row>
        <row r="152">
          <cell r="P152">
            <v>0</v>
          </cell>
        </row>
        <row r="154">
          <cell r="P154">
            <v>0</v>
          </cell>
        </row>
        <row r="173">
          <cell r="P173">
            <v>0</v>
          </cell>
        </row>
        <row r="184">
          <cell r="D184">
            <v>8</v>
          </cell>
          <cell r="E184">
            <v>17</v>
          </cell>
          <cell r="F184">
            <v>13</v>
          </cell>
          <cell r="G184">
            <v>4</v>
          </cell>
          <cell r="H184">
            <v>18</v>
          </cell>
          <cell r="I184">
            <v>19</v>
          </cell>
          <cell r="J184">
            <v>30</v>
          </cell>
          <cell r="K184">
            <v>10</v>
          </cell>
          <cell r="L184">
            <v>10</v>
          </cell>
          <cell r="M184">
            <v>20</v>
          </cell>
          <cell r="N184">
            <v>39</v>
          </cell>
          <cell r="O184">
            <v>0</v>
          </cell>
          <cell r="P184">
            <v>188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P186">
            <v>0</v>
          </cell>
        </row>
        <row r="187">
          <cell r="P187">
            <v>0</v>
          </cell>
        </row>
        <row r="188">
          <cell r="P188">
            <v>0</v>
          </cell>
        </row>
        <row r="189">
          <cell r="P189">
            <v>0</v>
          </cell>
        </row>
        <row r="190">
          <cell r="P190">
            <v>0</v>
          </cell>
        </row>
        <row r="191">
          <cell r="P191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</row>
        <row r="193">
          <cell r="P193">
            <v>0</v>
          </cell>
        </row>
        <row r="194">
          <cell r="P194">
            <v>0</v>
          </cell>
        </row>
        <row r="195">
          <cell r="P195">
            <v>0</v>
          </cell>
        </row>
        <row r="196">
          <cell r="P196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</row>
        <row r="198">
          <cell r="P198">
            <v>0</v>
          </cell>
        </row>
        <row r="199">
          <cell r="P199">
            <v>0</v>
          </cell>
        </row>
        <row r="200">
          <cell r="P200">
            <v>0</v>
          </cell>
        </row>
        <row r="201">
          <cell r="P201">
            <v>0</v>
          </cell>
        </row>
        <row r="202">
          <cell r="P202">
            <v>0</v>
          </cell>
        </row>
        <row r="203">
          <cell r="P203">
            <v>0</v>
          </cell>
        </row>
        <row r="204">
          <cell r="P204">
            <v>0</v>
          </cell>
        </row>
        <row r="205">
          <cell r="P205">
            <v>0</v>
          </cell>
        </row>
        <row r="206">
          <cell r="P206">
            <v>0</v>
          </cell>
        </row>
        <row r="207">
          <cell r="P207">
            <v>0</v>
          </cell>
        </row>
        <row r="208">
          <cell r="P208">
            <v>0</v>
          </cell>
        </row>
        <row r="209">
          <cell r="P209">
            <v>0</v>
          </cell>
        </row>
        <row r="210">
          <cell r="D210">
            <v>8</v>
          </cell>
          <cell r="E210">
            <v>17</v>
          </cell>
          <cell r="F210">
            <v>13</v>
          </cell>
          <cell r="G210">
            <v>4</v>
          </cell>
          <cell r="H210">
            <v>18</v>
          </cell>
          <cell r="I210">
            <v>19</v>
          </cell>
          <cell r="J210">
            <v>30</v>
          </cell>
          <cell r="K210">
            <v>10</v>
          </cell>
          <cell r="L210">
            <v>10</v>
          </cell>
          <cell r="M210">
            <v>20</v>
          </cell>
          <cell r="N210">
            <v>39</v>
          </cell>
          <cell r="P210">
            <v>188</v>
          </cell>
        </row>
        <row r="211">
          <cell r="P211">
            <v>0</v>
          </cell>
        </row>
        <row r="212">
          <cell r="P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P215">
            <v>0</v>
          </cell>
        </row>
        <row r="216">
          <cell r="P216">
            <v>0</v>
          </cell>
        </row>
        <row r="217">
          <cell r="P217">
            <v>0</v>
          </cell>
        </row>
        <row r="218">
          <cell r="P218">
            <v>0</v>
          </cell>
        </row>
        <row r="219">
          <cell r="P219">
            <v>0</v>
          </cell>
        </row>
        <row r="220">
          <cell r="P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P222">
            <v>0</v>
          </cell>
        </row>
        <row r="223">
          <cell r="P223">
            <v>0</v>
          </cell>
        </row>
        <row r="224">
          <cell r="P224">
            <v>0</v>
          </cell>
        </row>
        <row r="225">
          <cell r="P225">
            <v>0</v>
          </cell>
        </row>
        <row r="226">
          <cell r="D226">
            <v>0</v>
          </cell>
          <cell r="P226">
            <v>0</v>
          </cell>
        </row>
        <row r="227">
          <cell r="D227">
            <v>0</v>
          </cell>
          <cell r="P227">
            <v>0</v>
          </cell>
        </row>
        <row r="228">
          <cell r="D228">
            <v>0</v>
          </cell>
          <cell r="P228">
            <v>0</v>
          </cell>
        </row>
        <row r="229">
          <cell r="D229">
            <v>0</v>
          </cell>
          <cell r="P229">
            <v>0</v>
          </cell>
        </row>
        <row r="230">
          <cell r="D230">
            <v>0</v>
          </cell>
          <cell r="P230">
            <v>0</v>
          </cell>
        </row>
        <row r="231">
          <cell r="D231">
            <v>0</v>
          </cell>
          <cell r="P231">
            <v>0</v>
          </cell>
        </row>
        <row r="232">
          <cell r="D232">
            <v>0</v>
          </cell>
          <cell r="P232">
            <v>0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P235">
            <v>0</v>
          </cell>
        </row>
        <row r="236">
          <cell r="P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D238">
            <v>0</v>
          </cell>
          <cell r="P238">
            <v>0</v>
          </cell>
        </row>
        <row r="239">
          <cell r="D239">
            <v>0</v>
          </cell>
          <cell r="P239">
            <v>0</v>
          </cell>
        </row>
        <row r="240">
          <cell r="D240">
            <v>0</v>
          </cell>
          <cell r="P240">
            <v>0</v>
          </cell>
        </row>
        <row r="241">
          <cell r="D241">
            <v>0</v>
          </cell>
          <cell r="P241">
            <v>0</v>
          </cell>
        </row>
        <row r="242">
          <cell r="D242">
            <v>0</v>
          </cell>
          <cell r="P242">
            <v>0</v>
          </cell>
        </row>
        <row r="243">
          <cell r="D243">
            <v>0</v>
          </cell>
          <cell r="P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D252">
            <v>0</v>
          </cell>
          <cell r="P252">
            <v>0</v>
          </cell>
        </row>
        <row r="253">
          <cell r="P253">
            <v>0</v>
          </cell>
        </row>
        <row r="254">
          <cell r="P254">
            <v>0</v>
          </cell>
        </row>
        <row r="255">
          <cell r="P255">
            <v>0</v>
          </cell>
        </row>
        <row r="256">
          <cell r="P256">
            <v>0</v>
          </cell>
        </row>
        <row r="257">
          <cell r="P257">
            <v>0</v>
          </cell>
        </row>
        <row r="258">
          <cell r="P258">
            <v>0</v>
          </cell>
        </row>
        <row r="259">
          <cell r="P259">
            <v>0</v>
          </cell>
        </row>
        <row r="260">
          <cell r="P260">
            <v>0</v>
          </cell>
        </row>
        <row r="261">
          <cell r="D261">
            <v>18</v>
          </cell>
          <cell r="E261">
            <v>7</v>
          </cell>
          <cell r="F261">
            <v>35</v>
          </cell>
          <cell r="G261">
            <v>18</v>
          </cell>
          <cell r="H261">
            <v>23</v>
          </cell>
          <cell r="I261">
            <v>19</v>
          </cell>
          <cell r="J261">
            <v>18</v>
          </cell>
          <cell r="K261">
            <v>5</v>
          </cell>
          <cell r="L261">
            <v>12</v>
          </cell>
          <cell r="M261">
            <v>15</v>
          </cell>
          <cell r="N261">
            <v>8</v>
          </cell>
          <cell r="O261">
            <v>7</v>
          </cell>
          <cell r="P261">
            <v>185</v>
          </cell>
        </row>
        <row r="262">
          <cell r="P262">
            <v>0</v>
          </cell>
        </row>
        <row r="263">
          <cell r="P263">
            <v>0</v>
          </cell>
        </row>
        <row r="264">
          <cell r="P264">
            <v>0</v>
          </cell>
        </row>
        <row r="265">
          <cell r="P265">
            <v>0</v>
          </cell>
        </row>
        <row r="266">
          <cell r="P266">
            <v>0</v>
          </cell>
        </row>
        <row r="267">
          <cell r="P267">
            <v>0</v>
          </cell>
        </row>
        <row r="268">
          <cell r="P268">
            <v>0</v>
          </cell>
        </row>
        <row r="269">
          <cell r="P269">
            <v>0</v>
          </cell>
        </row>
        <row r="270">
          <cell r="O270">
            <v>2</v>
          </cell>
          <cell r="P270">
            <v>2</v>
          </cell>
        </row>
        <row r="271">
          <cell r="P271">
            <v>0</v>
          </cell>
        </row>
        <row r="272">
          <cell r="P272">
            <v>0</v>
          </cell>
        </row>
        <row r="273">
          <cell r="P273">
            <v>0</v>
          </cell>
        </row>
        <row r="274">
          <cell r="P274">
            <v>0</v>
          </cell>
        </row>
        <row r="275">
          <cell r="P275">
            <v>0</v>
          </cell>
        </row>
        <row r="276">
          <cell r="P276">
            <v>0</v>
          </cell>
        </row>
        <row r="277">
          <cell r="P277">
            <v>0</v>
          </cell>
        </row>
        <row r="278">
          <cell r="P278">
            <v>0</v>
          </cell>
        </row>
        <row r="279">
          <cell r="P279">
            <v>0</v>
          </cell>
        </row>
        <row r="280">
          <cell r="P280">
            <v>0</v>
          </cell>
        </row>
        <row r="281">
          <cell r="P281">
            <v>0</v>
          </cell>
        </row>
        <row r="282">
          <cell r="P282">
            <v>0</v>
          </cell>
        </row>
        <row r="283">
          <cell r="P283">
            <v>0</v>
          </cell>
        </row>
        <row r="284">
          <cell r="P284">
            <v>0</v>
          </cell>
        </row>
        <row r="285">
          <cell r="D285">
            <v>18</v>
          </cell>
          <cell r="E285">
            <v>7</v>
          </cell>
          <cell r="F285">
            <v>35</v>
          </cell>
          <cell r="G285">
            <v>18</v>
          </cell>
          <cell r="H285">
            <v>23</v>
          </cell>
          <cell r="I285">
            <v>19</v>
          </cell>
          <cell r="J285">
            <v>18</v>
          </cell>
          <cell r="K285">
            <v>5</v>
          </cell>
          <cell r="L285">
            <v>12</v>
          </cell>
          <cell r="M285">
            <v>15</v>
          </cell>
          <cell r="N285">
            <v>8</v>
          </cell>
          <cell r="O285">
            <v>5</v>
          </cell>
          <cell r="P285">
            <v>183</v>
          </cell>
        </row>
        <row r="286">
          <cell r="P286">
            <v>0</v>
          </cell>
        </row>
        <row r="287">
          <cell r="P287">
            <v>0</v>
          </cell>
        </row>
        <row r="288">
          <cell r="P288">
            <v>0</v>
          </cell>
        </row>
        <row r="289">
          <cell r="P289">
            <v>0</v>
          </cell>
        </row>
        <row r="290">
          <cell r="P290">
            <v>0</v>
          </cell>
        </row>
        <row r="291">
          <cell r="P291">
            <v>0</v>
          </cell>
        </row>
        <row r="292">
          <cell r="P292">
            <v>0</v>
          </cell>
        </row>
        <row r="293">
          <cell r="P293">
            <v>0</v>
          </cell>
        </row>
        <row r="294">
          <cell r="P294">
            <v>0</v>
          </cell>
        </row>
        <row r="295"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1</v>
          </cell>
          <cell r="M296">
            <v>0</v>
          </cell>
          <cell r="N296">
            <v>0</v>
          </cell>
          <cell r="O296">
            <v>0</v>
          </cell>
          <cell r="P296">
            <v>1</v>
          </cell>
        </row>
        <row r="297">
          <cell r="D297">
            <v>1</v>
          </cell>
          <cell r="E297">
            <v>1</v>
          </cell>
          <cell r="F297">
            <v>1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1</v>
          </cell>
          <cell r="N297">
            <v>0</v>
          </cell>
          <cell r="O297">
            <v>0</v>
          </cell>
          <cell r="P297">
            <v>4</v>
          </cell>
        </row>
        <row r="299"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</row>
        <row r="301">
          <cell r="D301">
            <v>0</v>
          </cell>
          <cell r="E301">
            <v>1</v>
          </cell>
          <cell r="F301">
            <v>0</v>
          </cell>
          <cell r="G301">
            <v>0</v>
          </cell>
          <cell r="H301">
            <v>2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1</v>
          </cell>
          <cell r="N301">
            <v>3</v>
          </cell>
          <cell r="O301">
            <v>1</v>
          </cell>
          <cell r="P301">
            <v>8</v>
          </cell>
        </row>
        <row r="302">
          <cell r="D302">
            <v>1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2</v>
          </cell>
          <cell r="J302">
            <v>0</v>
          </cell>
          <cell r="K302">
            <v>0</v>
          </cell>
          <cell r="L302">
            <v>1</v>
          </cell>
          <cell r="M302">
            <v>0</v>
          </cell>
          <cell r="N302">
            <v>0</v>
          </cell>
          <cell r="O302">
            <v>1</v>
          </cell>
          <cell r="P302">
            <v>5</v>
          </cell>
        </row>
        <row r="307">
          <cell r="P307">
            <v>0</v>
          </cell>
        </row>
        <row r="312">
          <cell r="D312">
            <v>11</v>
          </cell>
          <cell r="E312">
            <v>7</v>
          </cell>
          <cell r="F312">
            <v>10</v>
          </cell>
          <cell r="G312">
            <v>8</v>
          </cell>
          <cell r="H312">
            <v>7</v>
          </cell>
          <cell r="I312">
            <v>2</v>
          </cell>
          <cell r="J312">
            <v>8</v>
          </cell>
          <cell r="K312">
            <v>7</v>
          </cell>
          <cell r="L312">
            <v>8</v>
          </cell>
          <cell r="M312">
            <v>9</v>
          </cell>
          <cell r="N312">
            <v>6</v>
          </cell>
          <cell r="O312">
            <v>4</v>
          </cell>
        </row>
        <row r="313">
          <cell r="D313">
            <v>1</v>
          </cell>
          <cell r="E313">
            <v>1</v>
          </cell>
          <cell r="F313">
            <v>1</v>
          </cell>
          <cell r="G313">
            <v>1</v>
          </cell>
          <cell r="H313">
            <v>1</v>
          </cell>
          <cell r="I313">
            <v>1</v>
          </cell>
          <cell r="J313">
            <v>1</v>
          </cell>
          <cell r="K313">
            <v>1</v>
          </cell>
          <cell r="L313">
            <v>1</v>
          </cell>
          <cell r="M313">
            <v>1</v>
          </cell>
          <cell r="N313">
            <v>1</v>
          </cell>
          <cell r="O313">
            <v>1</v>
          </cell>
        </row>
      </sheetData>
      <sheetData sheetId="2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0</v>
          </cell>
        </row>
        <row r="18">
          <cell r="P18">
            <v>0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0</v>
          </cell>
        </row>
        <row r="22">
          <cell r="P22">
            <v>0</v>
          </cell>
        </row>
        <row r="23">
          <cell r="P23">
            <v>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7">
          <cell r="D27">
            <v>0</v>
          </cell>
          <cell r="P27">
            <v>0</v>
          </cell>
        </row>
        <row r="28">
          <cell r="D28">
            <v>0</v>
          </cell>
          <cell r="P28">
            <v>0</v>
          </cell>
        </row>
        <row r="29">
          <cell r="P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  <row r="34">
          <cell r="P34">
            <v>0</v>
          </cell>
        </row>
        <row r="35">
          <cell r="P35">
            <v>0</v>
          </cell>
        </row>
        <row r="36">
          <cell r="P36">
            <v>0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42">
          <cell r="P42">
            <v>0</v>
          </cell>
        </row>
        <row r="43">
          <cell r="D43">
            <v>0</v>
          </cell>
          <cell r="P43">
            <v>0</v>
          </cell>
        </row>
        <row r="44">
          <cell r="D44">
            <v>0</v>
          </cell>
          <cell r="P44">
            <v>0</v>
          </cell>
        </row>
        <row r="45">
          <cell r="P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P47">
            <v>0</v>
          </cell>
        </row>
        <row r="48">
          <cell r="P48">
            <v>0</v>
          </cell>
        </row>
        <row r="49">
          <cell r="P49">
            <v>0</v>
          </cell>
        </row>
        <row r="50">
          <cell r="P50">
            <v>0</v>
          </cell>
        </row>
        <row r="51">
          <cell r="P51">
            <v>0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>
            <v>0</v>
          </cell>
        </row>
        <row r="55">
          <cell r="P55">
            <v>0</v>
          </cell>
        </row>
        <row r="56">
          <cell r="P56">
            <v>0</v>
          </cell>
        </row>
        <row r="57">
          <cell r="P57">
            <v>0</v>
          </cell>
        </row>
        <row r="58">
          <cell r="P58">
            <v>0</v>
          </cell>
        </row>
        <row r="59">
          <cell r="P59">
            <v>0</v>
          </cell>
        </row>
        <row r="60">
          <cell r="P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0</v>
          </cell>
        </row>
        <row r="65">
          <cell r="P65">
            <v>0</v>
          </cell>
        </row>
        <row r="66">
          <cell r="P66">
            <v>0</v>
          </cell>
        </row>
        <row r="67">
          <cell r="P67">
            <v>0</v>
          </cell>
        </row>
        <row r="68">
          <cell r="P68">
            <v>0</v>
          </cell>
        </row>
        <row r="69">
          <cell r="P69">
            <v>0</v>
          </cell>
        </row>
        <row r="70">
          <cell r="P70">
            <v>0</v>
          </cell>
        </row>
        <row r="71">
          <cell r="P71">
            <v>0</v>
          </cell>
        </row>
        <row r="72">
          <cell r="D72">
            <v>0</v>
          </cell>
          <cell r="P72">
            <v>0</v>
          </cell>
        </row>
        <row r="73">
          <cell r="P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P75">
            <v>0</v>
          </cell>
        </row>
        <row r="76">
          <cell r="P76">
            <v>0</v>
          </cell>
        </row>
        <row r="77">
          <cell r="P77">
            <v>0</v>
          </cell>
        </row>
        <row r="78">
          <cell r="P78">
            <v>0</v>
          </cell>
        </row>
        <row r="79">
          <cell r="P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P81">
            <v>0</v>
          </cell>
        </row>
        <row r="82">
          <cell r="P82">
            <v>0</v>
          </cell>
        </row>
        <row r="83">
          <cell r="P83">
            <v>0</v>
          </cell>
        </row>
        <row r="84">
          <cell r="P84">
            <v>0</v>
          </cell>
        </row>
        <row r="85">
          <cell r="P85">
            <v>0</v>
          </cell>
        </row>
        <row r="86">
          <cell r="P86">
            <v>0</v>
          </cell>
        </row>
        <row r="87">
          <cell r="P87">
            <v>0</v>
          </cell>
        </row>
        <row r="88">
          <cell r="P88">
            <v>0</v>
          </cell>
        </row>
        <row r="89">
          <cell r="P89">
            <v>0</v>
          </cell>
        </row>
        <row r="90">
          <cell r="P90">
            <v>0</v>
          </cell>
        </row>
        <row r="91">
          <cell r="P91">
            <v>0</v>
          </cell>
        </row>
        <row r="92">
          <cell r="P92">
            <v>0</v>
          </cell>
        </row>
        <row r="93">
          <cell r="P93">
            <v>0</v>
          </cell>
        </row>
        <row r="94">
          <cell r="P94">
            <v>0</v>
          </cell>
        </row>
        <row r="95">
          <cell r="P95">
            <v>0</v>
          </cell>
        </row>
        <row r="96">
          <cell r="P96">
            <v>0</v>
          </cell>
        </row>
        <row r="97">
          <cell r="P97">
            <v>0</v>
          </cell>
        </row>
        <row r="99">
          <cell r="D99">
            <v>9</v>
          </cell>
          <cell r="E99">
            <v>11</v>
          </cell>
          <cell r="F99">
            <v>11</v>
          </cell>
          <cell r="G99">
            <v>9</v>
          </cell>
          <cell r="H99">
            <v>8</v>
          </cell>
          <cell r="I99">
            <v>6</v>
          </cell>
          <cell r="J99">
            <v>17</v>
          </cell>
          <cell r="K99">
            <v>6</v>
          </cell>
          <cell r="L99">
            <v>3</v>
          </cell>
          <cell r="M99">
            <v>5</v>
          </cell>
          <cell r="N99">
            <v>7</v>
          </cell>
          <cell r="O99">
            <v>11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4">
          <cell r="P104">
            <v>0</v>
          </cell>
        </row>
        <row r="106">
          <cell r="P106">
            <v>0</v>
          </cell>
        </row>
        <row r="108">
          <cell r="P108">
            <v>0</v>
          </cell>
        </row>
        <row r="110">
          <cell r="P110">
            <v>0</v>
          </cell>
        </row>
        <row r="112">
          <cell r="P112">
            <v>0</v>
          </cell>
        </row>
        <row r="114">
          <cell r="P114">
            <v>0</v>
          </cell>
        </row>
        <row r="116">
          <cell r="P116">
            <v>0</v>
          </cell>
        </row>
        <row r="118">
          <cell r="P118">
            <v>0</v>
          </cell>
        </row>
        <row r="120">
          <cell r="P120">
            <v>0</v>
          </cell>
        </row>
        <row r="122">
          <cell r="P122">
            <v>0</v>
          </cell>
        </row>
        <row r="124">
          <cell r="P124">
            <v>0</v>
          </cell>
        </row>
        <row r="126">
          <cell r="P126">
            <v>0</v>
          </cell>
        </row>
        <row r="128">
          <cell r="P128">
            <v>0</v>
          </cell>
        </row>
        <row r="130">
          <cell r="P130">
            <v>0</v>
          </cell>
        </row>
        <row r="132">
          <cell r="P132">
            <v>0</v>
          </cell>
        </row>
        <row r="134">
          <cell r="P134">
            <v>0</v>
          </cell>
        </row>
        <row r="136">
          <cell r="P136">
            <v>0</v>
          </cell>
        </row>
        <row r="138">
          <cell r="P138">
            <v>0</v>
          </cell>
        </row>
        <row r="140">
          <cell r="P140">
            <v>0</v>
          </cell>
        </row>
        <row r="142">
          <cell r="P142">
            <v>0</v>
          </cell>
        </row>
        <row r="144">
          <cell r="P144">
            <v>0</v>
          </cell>
        </row>
        <row r="146">
          <cell r="P146">
            <v>0</v>
          </cell>
        </row>
        <row r="148">
          <cell r="P148">
            <v>0</v>
          </cell>
        </row>
        <row r="150">
          <cell r="P150">
            <v>0</v>
          </cell>
        </row>
        <row r="152">
          <cell r="P152">
            <v>0</v>
          </cell>
        </row>
        <row r="154">
          <cell r="P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</row>
        <row r="158">
          <cell r="P158">
            <v>0</v>
          </cell>
        </row>
        <row r="159">
          <cell r="P159">
            <v>0</v>
          </cell>
        </row>
        <row r="160">
          <cell r="P160">
            <v>0</v>
          </cell>
        </row>
        <row r="161">
          <cell r="P161">
            <v>0</v>
          </cell>
        </row>
        <row r="162">
          <cell r="P162">
            <v>0</v>
          </cell>
        </row>
        <row r="163">
          <cell r="P163">
            <v>0</v>
          </cell>
        </row>
        <row r="164"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73">
          <cell r="D173">
            <v>7</v>
          </cell>
          <cell r="E173">
            <v>12</v>
          </cell>
          <cell r="F173">
            <v>3</v>
          </cell>
          <cell r="G173">
            <v>4</v>
          </cell>
          <cell r="H173">
            <v>14</v>
          </cell>
          <cell r="I173">
            <v>9</v>
          </cell>
          <cell r="J173">
            <v>9</v>
          </cell>
          <cell r="K173">
            <v>16</v>
          </cell>
          <cell r="L173">
            <v>7</v>
          </cell>
          <cell r="M173">
            <v>7</v>
          </cell>
          <cell r="N173">
            <v>10</v>
          </cell>
          <cell r="O173">
            <v>5</v>
          </cell>
          <cell r="P173">
            <v>103</v>
          </cell>
        </row>
        <row r="174">
          <cell r="D174">
            <v>0</v>
          </cell>
          <cell r="F174">
            <v>4</v>
          </cell>
          <cell r="G174">
            <v>1</v>
          </cell>
          <cell r="H174">
            <v>0</v>
          </cell>
          <cell r="I174">
            <v>1</v>
          </cell>
          <cell r="J174">
            <v>1</v>
          </cell>
          <cell r="K174">
            <v>0</v>
          </cell>
          <cell r="L174">
            <v>1</v>
          </cell>
          <cell r="M174">
            <v>1</v>
          </cell>
          <cell r="N174">
            <v>1</v>
          </cell>
          <cell r="O174">
            <v>4</v>
          </cell>
        </row>
        <row r="175">
          <cell r="D175">
            <v>3</v>
          </cell>
          <cell r="E175">
            <v>3</v>
          </cell>
          <cell r="G175">
            <v>2</v>
          </cell>
          <cell r="H175">
            <v>4</v>
          </cell>
          <cell r="I175">
            <v>4</v>
          </cell>
          <cell r="K175">
            <v>1</v>
          </cell>
          <cell r="M175">
            <v>3</v>
          </cell>
          <cell r="N175">
            <v>5</v>
          </cell>
          <cell r="O175">
            <v>2</v>
          </cell>
          <cell r="P175">
            <v>27</v>
          </cell>
        </row>
        <row r="176">
          <cell r="P176">
            <v>0</v>
          </cell>
        </row>
        <row r="177">
          <cell r="D177">
            <v>2</v>
          </cell>
          <cell r="O177">
            <v>9</v>
          </cell>
          <cell r="P177">
            <v>11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</row>
        <row r="262">
          <cell r="P262">
            <v>0</v>
          </cell>
        </row>
        <row r="263">
          <cell r="P263">
            <v>0</v>
          </cell>
        </row>
        <row r="264">
          <cell r="P264">
            <v>0</v>
          </cell>
        </row>
        <row r="265">
          <cell r="P265">
            <v>0</v>
          </cell>
        </row>
        <row r="266">
          <cell r="P266">
            <v>0</v>
          </cell>
        </row>
        <row r="267">
          <cell r="P267">
            <v>0</v>
          </cell>
        </row>
        <row r="268">
          <cell r="P268">
            <v>0</v>
          </cell>
        </row>
        <row r="269">
          <cell r="P269">
            <v>0</v>
          </cell>
        </row>
        <row r="270">
          <cell r="P270">
            <v>0</v>
          </cell>
        </row>
        <row r="271">
          <cell r="P271">
            <v>0</v>
          </cell>
        </row>
        <row r="272">
          <cell r="P272">
            <v>0</v>
          </cell>
        </row>
        <row r="273">
          <cell r="P273">
            <v>0</v>
          </cell>
        </row>
        <row r="274">
          <cell r="P274">
            <v>0</v>
          </cell>
        </row>
        <row r="275">
          <cell r="P275">
            <v>0</v>
          </cell>
        </row>
        <row r="276">
          <cell r="P276">
            <v>0</v>
          </cell>
        </row>
        <row r="277">
          <cell r="P277">
            <v>0</v>
          </cell>
        </row>
        <row r="278">
          <cell r="P278">
            <v>0</v>
          </cell>
        </row>
        <row r="279">
          <cell r="P279">
            <v>0</v>
          </cell>
        </row>
        <row r="280">
          <cell r="P280">
            <v>0</v>
          </cell>
        </row>
        <row r="281">
          <cell r="P281">
            <v>0</v>
          </cell>
        </row>
        <row r="282">
          <cell r="P282">
            <v>0</v>
          </cell>
        </row>
        <row r="283">
          <cell r="P283">
            <v>0</v>
          </cell>
        </row>
        <row r="284">
          <cell r="P284">
            <v>0</v>
          </cell>
        </row>
        <row r="285">
          <cell r="P285">
            <v>0</v>
          </cell>
        </row>
        <row r="286">
          <cell r="P286">
            <v>0</v>
          </cell>
        </row>
        <row r="287">
          <cell r="P287">
            <v>0</v>
          </cell>
        </row>
        <row r="288">
          <cell r="P288">
            <v>0</v>
          </cell>
        </row>
        <row r="289">
          <cell r="P289">
            <v>0</v>
          </cell>
        </row>
        <row r="290">
          <cell r="P290">
            <v>0</v>
          </cell>
        </row>
        <row r="291">
          <cell r="P291">
            <v>0</v>
          </cell>
        </row>
        <row r="292">
          <cell r="P292">
            <v>0</v>
          </cell>
        </row>
        <row r="293">
          <cell r="P293">
            <v>0</v>
          </cell>
        </row>
        <row r="294">
          <cell r="P294">
            <v>0</v>
          </cell>
        </row>
        <row r="296"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</row>
        <row r="299"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</row>
        <row r="301">
          <cell r="D301">
            <v>1</v>
          </cell>
          <cell r="E301">
            <v>1</v>
          </cell>
          <cell r="F301">
            <v>1</v>
          </cell>
          <cell r="G301">
            <v>0</v>
          </cell>
          <cell r="H301">
            <v>0</v>
          </cell>
          <cell r="I301">
            <v>1</v>
          </cell>
          <cell r="J301">
            <v>2</v>
          </cell>
          <cell r="K301">
            <v>8</v>
          </cell>
          <cell r="L301">
            <v>1</v>
          </cell>
          <cell r="M301">
            <v>1</v>
          </cell>
          <cell r="N301">
            <v>0</v>
          </cell>
          <cell r="O301">
            <v>1</v>
          </cell>
          <cell r="P301">
            <v>17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4">
          <cell r="D304">
            <v>12</v>
          </cell>
          <cell r="E304">
            <v>0</v>
          </cell>
          <cell r="F304">
            <v>46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58</v>
          </cell>
        </row>
        <row r="305">
          <cell r="E305">
            <v>8</v>
          </cell>
          <cell r="F305">
            <v>23</v>
          </cell>
          <cell r="G305">
            <v>1</v>
          </cell>
          <cell r="H305">
            <v>10</v>
          </cell>
          <cell r="N305">
            <v>15</v>
          </cell>
          <cell r="P305">
            <v>57</v>
          </cell>
        </row>
        <row r="307">
          <cell r="P307">
            <v>0</v>
          </cell>
        </row>
        <row r="312">
          <cell r="D312">
            <v>1</v>
          </cell>
          <cell r="E312">
            <v>1</v>
          </cell>
          <cell r="F312">
            <v>0</v>
          </cell>
        </row>
        <row r="313">
          <cell r="D313">
            <v>1</v>
          </cell>
          <cell r="E313">
            <v>1</v>
          </cell>
          <cell r="F313">
            <v>0</v>
          </cell>
        </row>
      </sheetData>
      <sheetData sheetId="3">
        <row r="11">
          <cell r="D11">
            <v>3</v>
          </cell>
          <cell r="E11">
            <v>5</v>
          </cell>
          <cell r="F11">
            <v>9</v>
          </cell>
          <cell r="G11">
            <v>5</v>
          </cell>
          <cell r="H11">
            <v>6</v>
          </cell>
          <cell r="I11">
            <v>9</v>
          </cell>
          <cell r="J11">
            <v>8</v>
          </cell>
          <cell r="K11">
            <v>9</v>
          </cell>
          <cell r="L11">
            <v>7</v>
          </cell>
          <cell r="M11">
            <v>6</v>
          </cell>
          <cell r="N11">
            <v>7</v>
          </cell>
          <cell r="O11">
            <v>2</v>
          </cell>
          <cell r="P11">
            <v>76</v>
          </cell>
        </row>
        <row r="13">
          <cell r="D13">
            <v>0</v>
          </cell>
          <cell r="E13">
            <v>0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</v>
          </cell>
          <cell r="O13">
            <v>0</v>
          </cell>
          <cell r="P13">
            <v>2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0</v>
          </cell>
        </row>
        <row r="18">
          <cell r="P18">
            <v>0</v>
          </cell>
        </row>
        <row r="19">
          <cell r="P19">
            <v>0</v>
          </cell>
        </row>
        <row r="20">
          <cell r="F20">
            <v>1</v>
          </cell>
          <cell r="P20">
            <v>1</v>
          </cell>
        </row>
        <row r="21">
          <cell r="P21">
            <v>0</v>
          </cell>
        </row>
        <row r="22">
          <cell r="P22">
            <v>0</v>
          </cell>
        </row>
        <row r="23">
          <cell r="P23">
            <v>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7">
          <cell r="D27">
            <v>0</v>
          </cell>
          <cell r="N27">
            <v>1</v>
          </cell>
          <cell r="P27">
            <v>1</v>
          </cell>
        </row>
        <row r="28">
          <cell r="P28">
            <v>0</v>
          </cell>
        </row>
        <row r="29">
          <cell r="P29">
            <v>0</v>
          </cell>
        </row>
        <row r="30">
          <cell r="D30">
            <v>2</v>
          </cell>
          <cell r="E30">
            <v>2</v>
          </cell>
          <cell r="F30">
            <v>1</v>
          </cell>
          <cell r="G30">
            <v>3</v>
          </cell>
          <cell r="H30">
            <v>2</v>
          </cell>
          <cell r="I30">
            <v>5</v>
          </cell>
          <cell r="J30">
            <v>6</v>
          </cell>
          <cell r="K30">
            <v>8</v>
          </cell>
          <cell r="L30">
            <v>5</v>
          </cell>
          <cell r="M30">
            <v>2</v>
          </cell>
          <cell r="N30">
            <v>1</v>
          </cell>
          <cell r="O30">
            <v>1</v>
          </cell>
          <cell r="P30">
            <v>38</v>
          </cell>
        </row>
        <row r="31">
          <cell r="P31">
            <v>0</v>
          </cell>
        </row>
        <row r="32">
          <cell r="P32">
            <v>0</v>
          </cell>
        </row>
        <row r="33">
          <cell r="G33">
            <v>2</v>
          </cell>
          <cell r="P33">
            <v>2</v>
          </cell>
        </row>
        <row r="34">
          <cell r="P34">
            <v>0</v>
          </cell>
        </row>
        <row r="35">
          <cell r="O35">
            <v>1</v>
          </cell>
          <cell r="P35">
            <v>1</v>
          </cell>
        </row>
        <row r="36">
          <cell r="P36">
            <v>0</v>
          </cell>
        </row>
        <row r="37">
          <cell r="G37">
            <v>1</v>
          </cell>
          <cell r="I37">
            <v>1</v>
          </cell>
          <cell r="P37">
            <v>2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42">
          <cell r="P42">
            <v>0</v>
          </cell>
        </row>
        <row r="43">
          <cell r="D43">
            <v>2</v>
          </cell>
          <cell r="E43">
            <v>2</v>
          </cell>
          <cell r="F43">
            <v>1</v>
          </cell>
          <cell r="H43">
            <v>2</v>
          </cell>
          <cell r="I43">
            <v>4</v>
          </cell>
          <cell r="J43">
            <v>6</v>
          </cell>
          <cell r="K43">
            <v>8</v>
          </cell>
          <cell r="L43">
            <v>5</v>
          </cell>
          <cell r="M43">
            <v>2</v>
          </cell>
          <cell r="N43">
            <v>1</v>
          </cell>
          <cell r="P43">
            <v>33</v>
          </cell>
        </row>
        <row r="44">
          <cell r="P44">
            <v>0</v>
          </cell>
        </row>
        <row r="45">
          <cell r="P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P47">
            <v>0</v>
          </cell>
        </row>
        <row r="48">
          <cell r="P48">
            <v>0</v>
          </cell>
        </row>
        <row r="49">
          <cell r="P49">
            <v>0</v>
          </cell>
        </row>
        <row r="50">
          <cell r="P50">
            <v>0</v>
          </cell>
        </row>
        <row r="51">
          <cell r="P51">
            <v>0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>
            <v>0</v>
          </cell>
        </row>
        <row r="55">
          <cell r="P55">
            <v>0</v>
          </cell>
        </row>
        <row r="56">
          <cell r="P56">
            <v>0</v>
          </cell>
        </row>
        <row r="57">
          <cell r="P57">
            <v>0</v>
          </cell>
        </row>
        <row r="58">
          <cell r="P58">
            <v>0</v>
          </cell>
        </row>
        <row r="59">
          <cell r="P59">
            <v>0</v>
          </cell>
        </row>
        <row r="60">
          <cell r="P60">
            <v>0</v>
          </cell>
        </row>
        <row r="61">
          <cell r="D61">
            <v>0</v>
          </cell>
          <cell r="E61">
            <v>0</v>
          </cell>
          <cell r="F61">
            <v>1</v>
          </cell>
          <cell r="G61">
            <v>0</v>
          </cell>
          <cell r="H61">
            <v>0</v>
          </cell>
          <cell r="I61">
            <v>1</v>
          </cell>
          <cell r="J61">
            <v>0</v>
          </cell>
          <cell r="K61">
            <v>1</v>
          </cell>
          <cell r="L61">
            <v>1</v>
          </cell>
          <cell r="M61">
            <v>1</v>
          </cell>
          <cell r="N61">
            <v>3</v>
          </cell>
          <cell r="O61">
            <v>1</v>
          </cell>
          <cell r="P61">
            <v>9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0</v>
          </cell>
        </row>
        <row r="65">
          <cell r="P65">
            <v>0</v>
          </cell>
        </row>
        <row r="66">
          <cell r="P66">
            <v>0</v>
          </cell>
        </row>
        <row r="67">
          <cell r="F67">
            <v>1</v>
          </cell>
          <cell r="I67">
            <v>1</v>
          </cell>
          <cell r="N67">
            <v>2</v>
          </cell>
          <cell r="P67">
            <v>4</v>
          </cell>
        </row>
        <row r="68">
          <cell r="P68">
            <v>0</v>
          </cell>
        </row>
        <row r="69">
          <cell r="P69">
            <v>0</v>
          </cell>
        </row>
        <row r="70">
          <cell r="P70">
            <v>0</v>
          </cell>
        </row>
        <row r="71">
          <cell r="P71">
            <v>0</v>
          </cell>
        </row>
        <row r="72">
          <cell r="D72">
            <v>0</v>
          </cell>
          <cell r="N72">
            <v>1</v>
          </cell>
          <cell r="P72">
            <v>1</v>
          </cell>
        </row>
        <row r="73">
          <cell r="K73">
            <v>1</v>
          </cell>
          <cell r="L73">
            <v>1</v>
          </cell>
          <cell r="M73">
            <v>1</v>
          </cell>
          <cell r="O73">
            <v>1</v>
          </cell>
          <cell r="P73">
            <v>4</v>
          </cell>
        </row>
        <row r="74">
          <cell r="D74">
            <v>1</v>
          </cell>
          <cell r="E74">
            <v>3</v>
          </cell>
          <cell r="F74">
            <v>4</v>
          </cell>
          <cell r="G74">
            <v>1</v>
          </cell>
          <cell r="H74">
            <v>4</v>
          </cell>
          <cell r="I74">
            <v>3</v>
          </cell>
          <cell r="J74">
            <v>0</v>
          </cell>
          <cell r="K74">
            <v>0</v>
          </cell>
          <cell r="L74">
            <v>1</v>
          </cell>
          <cell r="M74">
            <v>3</v>
          </cell>
          <cell r="N74">
            <v>2</v>
          </cell>
          <cell r="O74">
            <v>0</v>
          </cell>
          <cell r="P74">
            <v>22</v>
          </cell>
        </row>
        <row r="75">
          <cell r="P75">
            <v>0</v>
          </cell>
        </row>
        <row r="76">
          <cell r="F76">
            <v>2</v>
          </cell>
          <cell r="P76">
            <v>2</v>
          </cell>
        </row>
        <row r="77">
          <cell r="G77">
            <v>1</v>
          </cell>
          <cell r="H77">
            <v>1</v>
          </cell>
          <cell r="I77">
            <v>1</v>
          </cell>
          <cell r="P77">
            <v>3</v>
          </cell>
        </row>
        <row r="78">
          <cell r="G78">
            <v>1</v>
          </cell>
          <cell r="H78">
            <v>1</v>
          </cell>
          <cell r="I78">
            <v>1</v>
          </cell>
          <cell r="P78">
            <v>3</v>
          </cell>
        </row>
        <row r="79">
          <cell r="P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P81">
            <v>0</v>
          </cell>
        </row>
        <row r="82">
          <cell r="P82">
            <v>0</v>
          </cell>
        </row>
        <row r="83">
          <cell r="P83">
            <v>0</v>
          </cell>
        </row>
        <row r="84">
          <cell r="P84">
            <v>0</v>
          </cell>
        </row>
        <row r="85">
          <cell r="P85">
            <v>0</v>
          </cell>
        </row>
        <row r="86">
          <cell r="D86">
            <v>1</v>
          </cell>
          <cell r="E86">
            <v>3</v>
          </cell>
          <cell r="F86">
            <v>2</v>
          </cell>
          <cell r="H86">
            <v>2</v>
          </cell>
          <cell r="I86">
            <v>2</v>
          </cell>
          <cell r="L86">
            <v>1</v>
          </cell>
          <cell r="M86">
            <v>2</v>
          </cell>
          <cell r="N86">
            <v>2</v>
          </cell>
          <cell r="P86">
            <v>15</v>
          </cell>
        </row>
        <row r="87">
          <cell r="D87">
            <v>7</v>
          </cell>
          <cell r="E87">
            <v>11</v>
          </cell>
          <cell r="F87">
            <v>7</v>
          </cell>
          <cell r="H87">
            <v>2</v>
          </cell>
          <cell r="I87">
            <v>9</v>
          </cell>
          <cell r="L87">
            <v>11</v>
          </cell>
          <cell r="M87">
            <v>15</v>
          </cell>
          <cell r="N87">
            <v>13</v>
          </cell>
          <cell r="P87">
            <v>75</v>
          </cell>
        </row>
        <row r="88">
          <cell r="P88">
            <v>0</v>
          </cell>
        </row>
        <row r="89">
          <cell r="P89">
            <v>0</v>
          </cell>
        </row>
        <row r="90">
          <cell r="P90">
            <v>0</v>
          </cell>
        </row>
        <row r="91">
          <cell r="P91">
            <v>0</v>
          </cell>
        </row>
        <row r="92">
          <cell r="P92">
            <v>0</v>
          </cell>
        </row>
        <row r="93">
          <cell r="P93">
            <v>0</v>
          </cell>
        </row>
        <row r="94">
          <cell r="P94">
            <v>0</v>
          </cell>
        </row>
        <row r="95">
          <cell r="H95">
            <v>1</v>
          </cell>
          <cell r="M95">
            <v>1</v>
          </cell>
          <cell r="P95">
            <v>2</v>
          </cell>
        </row>
        <row r="96">
          <cell r="F96">
            <v>2</v>
          </cell>
          <cell r="G96">
            <v>1</v>
          </cell>
          <cell r="J96">
            <v>2</v>
          </cell>
          <cell r="P96">
            <v>5</v>
          </cell>
        </row>
        <row r="97">
          <cell r="P97">
            <v>0</v>
          </cell>
        </row>
        <row r="99">
          <cell r="D99">
            <v>5</v>
          </cell>
          <cell r="E99">
            <v>11</v>
          </cell>
          <cell r="F99">
            <v>6</v>
          </cell>
          <cell r="G99">
            <v>15</v>
          </cell>
          <cell r="H99">
            <v>8</v>
          </cell>
          <cell r="I99">
            <v>21</v>
          </cell>
          <cell r="J99">
            <v>3</v>
          </cell>
          <cell r="K99">
            <v>1</v>
          </cell>
          <cell r="L99">
            <v>4</v>
          </cell>
          <cell r="M99">
            <v>11</v>
          </cell>
          <cell r="N99">
            <v>11</v>
          </cell>
          <cell r="O99">
            <v>7</v>
          </cell>
        </row>
        <row r="100">
          <cell r="D100">
            <v>0</v>
          </cell>
          <cell r="E100">
            <v>0</v>
          </cell>
          <cell r="F100">
            <v>1</v>
          </cell>
          <cell r="G100">
            <v>0</v>
          </cell>
          <cell r="H100">
            <v>3</v>
          </cell>
          <cell r="I100">
            <v>2</v>
          </cell>
          <cell r="J100">
            <v>3</v>
          </cell>
          <cell r="K100">
            <v>1</v>
          </cell>
          <cell r="L100">
            <v>0</v>
          </cell>
          <cell r="M100">
            <v>1</v>
          </cell>
          <cell r="N100">
            <v>0</v>
          </cell>
          <cell r="O100">
            <v>1</v>
          </cell>
          <cell r="P100">
            <v>12</v>
          </cell>
        </row>
        <row r="101">
          <cell r="D101">
            <v>0</v>
          </cell>
          <cell r="E101">
            <v>0</v>
          </cell>
          <cell r="F101">
            <v>100</v>
          </cell>
          <cell r="G101">
            <v>0</v>
          </cell>
          <cell r="H101">
            <v>375</v>
          </cell>
          <cell r="I101">
            <v>90</v>
          </cell>
          <cell r="J101">
            <v>1150</v>
          </cell>
          <cell r="K101">
            <v>400</v>
          </cell>
          <cell r="L101">
            <v>0</v>
          </cell>
          <cell r="M101">
            <v>150</v>
          </cell>
          <cell r="N101">
            <v>0</v>
          </cell>
          <cell r="O101">
            <v>250</v>
          </cell>
          <cell r="P101">
            <v>2515</v>
          </cell>
        </row>
        <row r="103">
          <cell r="P103">
            <v>0</v>
          </cell>
        </row>
        <row r="104">
          <cell r="P104">
            <v>0</v>
          </cell>
        </row>
        <row r="105">
          <cell r="P105">
            <v>0</v>
          </cell>
        </row>
        <row r="106">
          <cell r="P106">
            <v>0</v>
          </cell>
        </row>
        <row r="107">
          <cell r="P107">
            <v>0</v>
          </cell>
        </row>
        <row r="108">
          <cell r="P108">
            <v>0</v>
          </cell>
        </row>
        <row r="109">
          <cell r="P109">
            <v>0</v>
          </cell>
        </row>
        <row r="110">
          <cell r="P110">
            <v>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F113">
            <v>1</v>
          </cell>
          <cell r="P113">
            <v>1</v>
          </cell>
        </row>
        <row r="114">
          <cell r="F114">
            <v>100</v>
          </cell>
          <cell r="P114">
            <v>100</v>
          </cell>
        </row>
        <row r="115">
          <cell r="M115">
            <v>1</v>
          </cell>
          <cell r="P115">
            <v>1</v>
          </cell>
        </row>
        <row r="116">
          <cell r="M116">
            <v>150</v>
          </cell>
          <cell r="P116">
            <v>150</v>
          </cell>
        </row>
        <row r="117">
          <cell r="P117">
            <v>0</v>
          </cell>
        </row>
        <row r="118">
          <cell r="P118">
            <v>0</v>
          </cell>
        </row>
        <row r="119">
          <cell r="H119">
            <v>2</v>
          </cell>
          <cell r="I119">
            <v>1</v>
          </cell>
          <cell r="P119">
            <v>3</v>
          </cell>
        </row>
        <row r="120">
          <cell r="H120">
            <v>25</v>
          </cell>
          <cell r="I120">
            <v>15</v>
          </cell>
          <cell r="P120">
            <v>40</v>
          </cell>
        </row>
        <row r="121">
          <cell r="P121">
            <v>0</v>
          </cell>
        </row>
        <row r="122">
          <cell r="P122">
            <v>0</v>
          </cell>
        </row>
        <row r="123">
          <cell r="P123">
            <v>0</v>
          </cell>
        </row>
        <row r="124">
          <cell r="P124">
            <v>0</v>
          </cell>
        </row>
        <row r="125">
          <cell r="H125">
            <v>1</v>
          </cell>
          <cell r="O125">
            <v>1</v>
          </cell>
          <cell r="P125">
            <v>2</v>
          </cell>
        </row>
        <row r="126">
          <cell r="H126">
            <v>350</v>
          </cell>
          <cell r="O126">
            <v>250</v>
          </cell>
          <cell r="P126">
            <v>600</v>
          </cell>
        </row>
        <row r="127">
          <cell r="I127">
            <v>1</v>
          </cell>
          <cell r="K127">
            <v>1</v>
          </cell>
          <cell r="P127">
            <v>2</v>
          </cell>
        </row>
        <row r="128">
          <cell r="I128">
            <v>75</v>
          </cell>
          <cell r="K128">
            <v>400</v>
          </cell>
          <cell r="P128">
            <v>475</v>
          </cell>
        </row>
        <row r="129">
          <cell r="P129">
            <v>0</v>
          </cell>
        </row>
        <row r="130">
          <cell r="P130">
            <v>0</v>
          </cell>
        </row>
        <row r="131">
          <cell r="J131">
            <v>1</v>
          </cell>
          <cell r="P131">
            <v>1</v>
          </cell>
        </row>
        <row r="132">
          <cell r="J132">
            <v>350</v>
          </cell>
          <cell r="P132">
            <v>350</v>
          </cell>
        </row>
        <row r="133">
          <cell r="P133">
            <v>0</v>
          </cell>
        </row>
        <row r="134">
          <cell r="P134">
            <v>0</v>
          </cell>
        </row>
        <row r="135">
          <cell r="P135">
            <v>0</v>
          </cell>
        </row>
        <row r="136">
          <cell r="P136">
            <v>0</v>
          </cell>
        </row>
        <row r="137">
          <cell r="P137">
            <v>0</v>
          </cell>
        </row>
        <row r="138">
          <cell r="P138">
            <v>0</v>
          </cell>
        </row>
        <row r="139">
          <cell r="P139">
            <v>0</v>
          </cell>
        </row>
        <row r="140">
          <cell r="P140">
            <v>0</v>
          </cell>
        </row>
        <row r="141">
          <cell r="J141">
            <v>2</v>
          </cell>
          <cell r="P141">
            <v>2</v>
          </cell>
        </row>
        <row r="142">
          <cell r="J142">
            <v>800</v>
          </cell>
          <cell r="P142">
            <v>800</v>
          </cell>
        </row>
        <row r="143">
          <cell r="P143">
            <v>0</v>
          </cell>
        </row>
        <row r="144">
          <cell r="P144">
            <v>0</v>
          </cell>
        </row>
        <row r="145">
          <cell r="P145">
            <v>0</v>
          </cell>
        </row>
        <row r="146">
          <cell r="P146">
            <v>0</v>
          </cell>
        </row>
        <row r="147">
          <cell r="P147">
            <v>0</v>
          </cell>
        </row>
        <row r="148">
          <cell r="P148">
            <v>0</v>
          </cell>
        </row>
        <row r="149">
          <cell r="P149">
            <v>0</v>
          </cell>
        </row>
        <row r="150">
          <cell r="P150">
            <v>0</v>
          </cell>
        </row>
        <row r="151">
          <cell r="P151">
            <v>0</v>
          </cell>
        </row>
        <row r="152">
          <cell r="P152">
            <v>0</v>
          </cell>
        </row>
        <row r="153">
          <cell r="P153">
            <v>0</v>
          </cell>
        </row>
        <row r="154">
          <cell r="P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</row>
        <row r="158">
          <cell r="P158">
            <v>0</v>
          </cell>
        </row>
        <row r="159">
          <cell r="P159">
            <v>0</v>
          </cell>
        </row>
        <row r="160">
          <cell r="P160">
            <v>0</v>
          </cell>
        </row>
        <row r="161">
          <cell r="P161">
            <v>0</v>
          </cell>
        </row>
        <row r="162">
          <cell r="P162">
            <v>0</v>
          </cell>
        </row>
        <row r="163">
          <cell r="P163">
            <v>0</v>
          </cell>
        </row>
        <row r="164"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68">
          <cell r="D168">
            <v>35</v>
          </cell>
        </row>
        <row r="171">
          <cell r="P171">
            <v>0</v>
          </cell>
        </row>
        <row r="172">
          <cell r="P172">
            <v>0</v>
          </cell>
        </row>
        <row r="173">
          <cell r="H173">
            <v>5</v>
          </cell>
          <cell r="P173">
            <v>5</v>
          </cell>
        </row>
        <row r="174">
          <cell r="I174">
            <v>2</v>
          </cell>
        </row>
        <row r="176">
          <cell r="P176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</row>
        <row r="262">
          <cell r="P262">
            <v>0</v>
          </cell>
        </row>
        <row r="263">
          <cell r="P263">
            <v>0</v>
          </cell>
        </row>
        <row r="264">
          <cell r="P264">
            <v>0</v>
          </cell>
        </row>
        <row r="265">
          <cell r="P265">
            <v>0</v>
          </cell>
        </row>
        <row r="266">
          <cell r="P266">
            <v>0</v>
          </cell>
        </row>
        <row r="267">
          <cell r="P267">
            <v>0</v>
          </cell>
        </row>
        <row r="268">
          <cell r="P268">
            <v>0</v>
          </cell>
        </row>
        <row r="269">
          <cell r="P269">
            <v>0</v>
          </cell>
        </row>
        <row r="270">
          <cell r="P270">
            <v>0</v>
          </cell>
        </row>
        <row r="271">
          <cell r="P271">
            <v>0</v>
          </cell>
        </row>
        <row r="272">
          <cell r="P272">
            <v>0</v>
          </cell>
        </row>
        <row r="273">
          <cell r="P273">
            <v>0</v>
          </cell>
        </row>
        <row r="274">
          <cell r="P274">
            <v>0</v>
          </cell>
        </row>
        <row r="275">
          <cell r="P275">
            <v>0</v>
          </cell>
        </row>
        <row r="276">
          <cell r="P276">
            <v>0</v>
          </cell>
        </row>
        <row r="277">
          <cell r="P277">
            <v>0</v>
          </cell>
        </row>
        <row r="278">
          <cell r="P278">
            <v>0</v>
          </cell>
        </row>
        <row r="279">
          <cell r="P279">
            <v>0</v>
          </cell>
        </row>
        <row r="280">
          <cell r="P280">
            <v>0</v>
          </cell>
        </row>
        <row r="281">
          <cell r="P281">
            <v>0</v>
          </cell>
        </row>
        <row r="282">
          <cell r="P282">
            <v>0</v>
          </cell>
        </row>
        <row r="283">
          <cell r="P283">
            <v>0</v>
          </cell>
        </row>
        <row r="284">
          <cell r="P284">
            <v>0</v>
          </cell>
        </row>
        <row r="285">
          <cell r="P285">
            <v>0</v>
          </cell>
        </row>
        <row r="286">
          <cell r="P286">
            <v>0</v>
          </cell>
        </row>
        <row r="287">
          <cell r="P287">
            <v>0</v>
          </cell>
        </row>
        <row r="288">
          <cell r="P288">
            <v>0</v>
          </cell>
        </row>
        <row r="289">
          <cell r="P289">
            <v>0</v>
          </cell>
        </row>
        <row r="290">
          <cell r="P290">
            <v>0</v>
          </cell>
        </row>
        <row r="291">
          <cell r="P291">
            <v>0</v>
          </cell>
        </row>
        <row r="292">
          <cell r="P292">
            <v>0</v>
          </cell>
        </row>
        <row r="293">
          <cell r="P293">
            <v>0</v>
          </cell>
        </row>
        <row r="294">
          <cell r="P294">
            <v>0</v>
          </cell>
        </row>
        <row r="296"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</row>
        <row r="299"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</row>
        <row r="301">
          <cell r="D301">
            <v>1</v>
          </cell>
          <cell r="E301">
            <v>2</v>
          </cell>
          <cell r="F301">
            <v>6</v>
          </cell>
          <cell r="G301">
            <v>7</v>
          </cell>
          <cell r="H301">
            <v>10</v>
          </cell>
          <cell r="I301">
            <v>5</v>
          </cell>
          <cell r="J301">
            <v>0</v>
          </cell>
          <cell r="K301">
            <v>5</v>
          </cell>
          <cell r="L301">
            <v>2</v>
          </cell>
          <cell r="M301">
            <v>1</v>
          </cell>
          <cell r="N301">
            <v>3</v>
          </cell>
          <cell r="O301">
            <v>8</v>
          </cell>
          <cell r="P301">
            <v>50</v>
          </cell>
        </row>
        <row r="302">
          <cell r="D302">
            <v>2</v>
          </cell>
          <cell r="E302">
            <v>0</v>
          </cell>
          <cell r="F302">
            <v>1</v>
          </cell>
          <cell r="G302">
            <v>2</v>
          </cell>
          <cell r="H302">
            <v>3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1</v>
          </cell>
          <cell r="N302">
            <v>7</v>
          </cell>
          <cell r="O302">
            <v>1</v>
          </cell>
          <cell r="P302">
            <v>17</v>
          </cell>
        </row>
        <row r="303">
          <cell r="D303">
            <v>1</v>
          </cell>
          <cell r="P303">
            <v>1</v>
          </cell>
        </row>
        <row r="307">
          <cell r="F307">
            <v>1</v>
          </cell>
          <cell r="P307">
            <v>1</v>
          </cell>
        </row>
        <row r="308">
          <cell r="F308">
            <v>16</v>
          </cell>
        </row>
        <row r="312">
          <cell r="D312">
            <v>2</v>
          </cell>
          <cell r="E312">
            <v>8</v>
          </cell>
          <cell r="F312">
            <v>5</v>
          </cell>
          <cell r="G312">
            <v>5</v>
          </cell>
          <cell r="H312">
            <v>4</v>
          </cell>
          <cell r="I312">
            <v>10</v>
          </cell>
          <cell r="J312">
            <v>3</v>
          </cell>
          <cell r="K312">
            <v>3</v>
          </cell>
          <cell r="L312">
            <v>6</v>
          </cell>
          <cell r="M312">
            <v>7</v>
          </cell>
          <cell r="N312">
            <v>3</v>
          </cell>
          <cell r="O312">
            <v>12</v>
          </cell>
        </row>
        <row r="313">
          <cell r="D313">
            <v>3</v>
          </cell>
          <cell r="E313">
            <v>3</v>
          </cell>
          <cell r="F313">
            <v>2</v>
          </cell>
          <cell r="G313">
            <v>1</v>
          </cell>
          <cell r="H313">
            <v>4</v>
          </cell>
          <cell r="I313">
            <v>1</v>
          </cell>
          <cell r="J313">
            <v>3</v>
          </cell>
          <cell r="K313">
            <v>1</v>
          </cell>
          <cell r="L313">
            <v>3</v>
          </cell>
          <cell r="M313">
            <v>3</v>
          </cell>
          <cell r="N313">
            <v>3</v>
          </cell>
          <cell r="O313">
            <v>6</v>
          </cell>
        </row>
      </sheetData>
      <sheetData sheetId="4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0</v>
          </cell>
        </row>
        <row r="18">
          <cell r="P18">
            <v>0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0</v>
          </cell>
        </row>
        <row r="22">
          <cell r="P22">
            <v>0</v>
          </cell>
        </row>
        <row r="23">
          <cell r="P23">
            <v>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7">
          <cell r="D27">
            <v>0</v>
          </cell>
          <cell r="P27">
            <v>0</v>
          </cell>
        </row>
        <row r="28">
          <cell r="D28">
            <v>0</v>
          </cell>
          <cell r="P28">
            <v>0</v>
          </cell>
        </row>
        <row r="29">
          <cell r="P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  <row r="34">
          <cell r="P34">
            <v>0</v>
          </cell>
        </row>
        <row r="35">
          <cell r="P35">
            <v>0</v>
          </cell>
        </row>
        <row r="36">
          <cell r="P36">
            <v>0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42">
          <cell r="P42">
            <v>0</v>
          </cell>
        </row>
        <row r="43">
          <cell r="D43">
            <v>0</v>
          </cell>
          <cell r="P43">
            <v>0</v>
          </cell>
        </row>
        <row r="44">
          <cell r="D44">
            <v>0</v>
          </cell>
          <cell r="P44">
            <v>0</v>
          </cell>
        </row>
        <row r="45">
          <cell r="P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P47">
            <v>0</v>
          </cell>
        </row>
        <row r="48">
          <cell r="P48">
            <v>0</v>
          </cell>
        </row>
        <row r="49">
          <cell r="P49">
            <v>0</v>
          </cell>
        </row>
        <row r="50">
          <cell r="P50">
            <v>0</v>
          </cell>
        </row>
        <row r="51">
          <cell r="P51">
            <v>0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>
            <v>0</v>
          </cell>
        </row>
        <row r="55">
          <cell r="P55">
            <v>0</v>
          </cell>
        </row>
        <row r="56">
          <cell r="P56">
            <v>0</v>
          </cell>
        </row>
        <row r="57">
          <cell r="P57">
            <v>0</v>
          </cell>
        </row>
        <row r="58">
          <cell r="P58">
            <v>0</v>
          </cell>
        </row>
        <row r="59">
          <cell r="P59">
            <v>0</v>
          </cell>
        </row>
        <row r="60">
          <cell r="P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0</v>
          </cell>
        </row>
        <row r="65">
          <cell r="P65">
            <v>0</v>
          </cell>
        </row>
        <row r="66">
          <cell r="P66">
            <v>0</v>
          </cell>
        </row>
        <row r="67">
          <cell r="P67">
            <v>0</v>
          </cell>
        </row>
        <row r="68">
          <cell r="P68">
            <v>0</v>
          </cell>
        </row>
        <row r="69">
          <cell r="P69">
            <v>0</v>
          </cell>
        </row>
        <row r="70">
          <cell r="P70">
            <v>0</v>
          </cell>
        </row>
        <row r="71">
          <cell r="P71">
            <v>0</v>
          </cell>
        </row>
        <row r="72">
          <cell r="P72">
            <v>0</v>
          </cell>
        </row>
        <row r="73">
          <cell r="P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P75">
            <v>0</v>
          </cell>
        </row>
        <row r="76">
          <cell r="P76">
            <v>0</v>
          </cell>
        </row>
        <row r="77">
          <cell r="P77">
            <v>0</v>
          </cell>
        </row>
        <row r="78">
          <cell r="P78">
            <v>0</v>
          </cell>
        </row>
        <row r="79">
          <cell r="P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P81">
            <v>0</v>
          </cell>
        </row>
        <row r="82">
          <cell r="P82">
            <v>0</v>
          </cell>
        </row>
        <row r="83">
          <cell r="P83">
            <v>0</v>
          </cell>
        </row>
        <row r="84">
          <cell r="P84">
            <v>0</v>
          </cell>
        </row>
        <row r="85">
          <cell r="P85">
            <v>0</v>
          </cell>
        </row>
        <row r="86">
          <cell r="P86">
            <v>0</v>
          </cell>
        </row>
        <row r="87">
          <cell r="P87">
            <v>0</v>
          </cell>
        </row>
        <row r="88">
          <cell r="P88">
            <v>0</v>
          </cell>
        </row>
        <row r="89">
          <cell r="P89">
            <v>0</v>
          </cell>
        </row>
        <row r="90">
          <cell r="P90">
            <v>0</v>
          </cell>
        </row>
        <row r="91">
          <cell r="P91">
            <v>0</v>
          </cell>
        </row>
        <row r="92">
          <cell r="P92">
            <v>0</v>
          </cell>
        </row>
        <row r="93">
          <cell r="P93">
            <v>0</v>
          </cell>
        </row>
        <row r="94">
          <cell r="P94">
            <v>0</v>
          </cell>
        </row>
        <row r="95">
          <cell r="P95">
            <v>0</v>
          </cell>
        </row>
        <row r="96">
          <cell r="P96">
            <v>0</v>
          </cell>
        </row>
        <row r="97">
          <cell r="P97">
            <v>0</v>
          </cell>
        </row>
        <row r="99">
          <cell r="D99">
            <v>6</v>
          </cell>
          <cell r="E99">
            <v>15</v>
          </cell>
          <cell r="F99">
            <v>14</v>
          </cell>
          <cell r="G99">
            <v>17</v>
          </cell>
          <cell r="H99">
            <v>8</v>
          </cell>
          <cell r="I99">
            <v>6</v>
          </cell>
          <cell r="J99">
            <v>8</v>
          </cell>
          <cell r="K99">
            <v>3</v>
          </cell>
          <cell r="L99">
            <v>8</v>
          </cell>
          <cell r="M99">
            <v>5</v>
          </cell>
          <cell r="N99">
            <v>4</v>
          </cell>
          <cell r="O99">
            <v>13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</row>
        <row r="103">
          <cell r="P103">
            <v>0</v>
          </cell>
        </row>
        <row r="104">
          <cell r="P104">
            <v>0</v>
          </cell>
        </row>
        <row r="105">
          <cell r="P105">
            <v>0</v>
          </cell>
        </row>
        <row r="106">
          <cell r="P106">
            <v>0</v>
          </cell>
        </row>
        <row r="107">
          <cell r="P107">
            <v>0</v>
          </cell>
        </row>
        <row r="108">
          <cell r="P108">
            <v>0</v>
          </cell>
        </row>
        <row r="109">
          <cell r="P109">
            <v>0</v>
          </cell>
        </row>
        <row r="110">
          <cell r="P110">
            <v>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P113">
            <v>0</v>
          </cell>
        </row>
        <row r="114">
          <cell r="P114">
            <v>0</v>
          </cell>
        </row>
        <row r="115">
          <cell r="P115">
            <v>0</v>
          </cell>
        </row>
        <row r="116">
          <cell r="P116">
            <v>0</v>
          </cell>
        </row>
        <row r="117">
          <cell r="P117">
            <v>0</v>
          </cell>
        </row>
        <row r="118">
          <cell r="P118">
            <v>0</v>
          </cell>
        </row>
        <row r="119">
          <cell r="P119">
            <v>0</v>
          </cell>
        </row>
        <row r="120">
          <cell r="P120">
            <v>0</v>
          </cell>
        </row>
        <row r="121">
          <cell r="P121">
            <v>0</v>
          </cell>
        </row>
        <row r="122">
          <cell r="P122">
            <v>0</v>
          </cell>
        </row>
        <row r="123">
          <cell r="P123">
            <v>0</v>
          </cell>
        </row>
        <row r="124">
          <cell r="P124">
            <v>0</v>
          </cell>
        </row>
        <row r="125">
          <cell r="P125">
            <v>0</v>
          </cell>
        </row>
        <row r="126">
          <cell r="P126">
            <v>0</v>
          </cell>
        </row>
        <row r="127">
          <cell r="P127">
            <v>0</v>
          </cell>
        </row>
        <row r="128">
          <cell r="P128">
            <v>0</v>
          </cell>
        </row>
        <row r="129">
          <cell r="P129">
            <v>0</v>
          </cell>
        </row>
        <row r="130">
          <cell r="P130">
            <v>0</v>
          </cell>
        </row>
        <row r="131">
          <cell r="P131">
            <v>0</v>
          </cell>
        </row>
        <row r="132">
          <cell r="P132">
            <v>0</v>
          </cell>
        </row>
        <row r="133">
          <cell r="P133">
            <v>0</v>
          </cell>
        </row>
        <row r="134">
          <cell r="P134">
            <v>0</v>
          </cell>
        </row>
        <row r="135">
          <cell r="P135">
            <v>0</v>
          </cell>
        </row>
        <row r="136">
          <cell r="P136">
            <v>0</v>
          </cell>
        </row>
        <row r="137">
          <cell r="P137">
            <v>0</v>
          </cell>
        </row>
        <row r="138">
          <cell r="P138">
            <v>0</v>
          </cell>
        </row>
        <row r="139">
          <cell r="P139">
            <v>0</v>
          </cell>
        </row>
        <row r="140">
          <cell r="P140">
            <v>0</v>
          </cell>
        </row>
        <row r="141">
          <cell r="P141">
            <v>0</v>
          </cell>
        </row>
        <row r="142">
          <cell r="P142">
            <v>0</v>
          </cell>
        </row>
        <row r="143">
          <cell r="P143">
            <v>0</v>
          </cell>
        </row>
        <row r="144">
          <cell r="P144">
            <v>0</v>
          </cell>
        </row>
        <row r="145">
          <cell r="P145">
            <v>0</v>
          </cell>
        </row>
        <row r="146">
          <cell r="P146">
            <v>0</v>
          </cell>
        </row>
        <row r="147">
          <cell r="P147">
            <v>0</v>
          </cell>
        </row>
        <row r="148">
          <cell r="P148">
            <v>0</v>
          </cell>
        </row>
        <row r="149">
          <cell r="P149">
            <v>0</v>
          </cell>
        </row>
        <row r="150">
          <cell r="P150">
            <v>0</v>
          </cell>
        </row>
        <row r="151">
          <cell r="P151">
            <v>0</v>
          </cell>
        </row>
        <row r="152">
          <cell r="P152">
            <v>0</v>
          </cell>
        </row>
        <row r="153">
          <cell r="P153">
            <v>0</v>
          </cell>
        </row>
        <row r="154">
          <cell r="P154">
            <v>0</v>
          </cell>
        </row>
        <row r="155">
          <cell r="D155">
            <v>0</v>
          </cell>
          <cell r="E155">
            <v>1</v>
          </cell>
          <cell r="F155">
            <v>1</v>
          </cell>
          <cell r="G155">
            <v>0</v>
          </cell>
          <cell r="H155">
            <v>1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1</v>
          </cell>
          <cell r="N155">
            <v>0</v>
          </cell>
          <cell r="O155">
            <v>3</v>
          </cell>
          <cell r="P155">
            <v>7</v>
          </cell>
        </row>
        <row r="156">
          <cell r="D156">
            <v>0</v>
          </cell>
          <cell r="E156">
            <v>0</v>
          </cell>
          <cell r="F156">
            <v>263.57</v>
          </cell>
          <cell r="G156">
            <v>0</v>
          </cell>
          <cell r="H156">
            <v>2597.79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256.95</v>
          </cell>
          <cell r="N156">
            <v>0</v>
          </cell>
          <cell r="O156">
            <v>10525.76</v>
          </cell>
          <cell r="P156">
            <v>13644.07</v>
          </cell>
        </row>
        <row r="158">
          <cell r="E158">
            <v>1</v>
          </cell>
          <cell r="F158">
            <v>1</v>
          </cell>
          <cell r="H158">
            <v>1</v>
          </cell>
          <cell r="M158">
            <v>1</v>
          </cell>
          <cell r="O158">
            <v>3</v>
          </cell>
          <cell r="P158">
            <v>7</v>
          </cell>
        </row>
        <row r="159">
          <cell r="E159">
            <v>0</v>
          </cell>
          <cell r="F159">
            <v>263.57</v>
          </cell>
          <cell r="H159">
            <v>2597.79</v>
          </cell>
          <cell r="M159">
            <v>256.95</v>
          </cell>
          <cell r="O159">
            <v>10525.76</v>
          </cell>
          <cell r="P159">
            <v>13644.07</v>
          </cell>
        </row>
        <row r="160">
          <cell r="P160">
            <v>0</v>
          </cell>
        </row>
        <row r="161">
          <cell r="P161">
            <v>0</v>
          </cell>
        </row>
        <row r="162">
          <cell r="P162">
            <v>0</v>
          </cell>
        </row>
        <row r="163">
          <cell r="P163">
            <v>0</v>
          </cell>
        </row>
        <row r="164"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73">
          <cell r="P173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4">
          <cell r="D184">
            <v>23</v>
          </cell>
          <cell r="E184">
            <v>34</v>
          </cell>
          <cell r="F184">
            <v>42</v>
          </cell>
          <cell r="G184">
            <v>28</v>
          </cell>
          <cell r="H184">
            <v>33</v>
          </cell>
          <cell r="I184">
            <v>37</v>
          </cell>
          <cell r="J184">
            <v>51</v>
          </cell>
          <cell r="K184">
            <v>39</v>
          </cell>
          <cell r="L184">
            <v>47</v>
          </cell>
          <cell r="M184">
            <v>53</v>
          </cell>
          <cell r="N184">
            <v>40</v>
          </cell>
          <cell r="O184">
            <v>27</v>
          </cell>
          <cell r="P184">
            <v>454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P186">
            <v>0</v>
          </cell>
        </row>
        <row r="187">
          <cell r="P187">
            <v>0</v>
          </cell>
        </row>
        <row r="188">
          <cell r="P188">
            <v>0</v>
          </cell>
        </row>
        <row r="189">
          <cell r="P189">
            <v>0</v>
          </cell>
        </row>
        <row r="190">
          <cell r="P190">
            <v>0</v>
          </cell>
        </row>
        <row r="191">
          <cell r="P191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</row>
        <row r="193">
          <cell r="P193">
            <v>0</v>
          </cell>
        </row>
        <row r="194">
          <cell r="P194">
            <v>0</v>
          </cell>
        </row>
        <row r="195">
          <cell r="P195">
            <v>0</v>
          </cell>
        </row>
        <row r="196">
          <cell r="P196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</row>
        <row r="198">
          <cell r="P198">
            <v>0</v>
          </cell>
        </row>
        <row r="199">
          <cell r="P199">
            <v>0</v>
          </cell>
        </row>
        <row r="200">
          <cell r="P200">
            <v>0</v>
          </cell>
        </row>
        <row r="201">
          <cell r="P201">
            <v>0</v>
          </cell>
        </row>
        <row r="202">
          <cell r="P202">
            <v>0</v>
          </cell>
        </row>
        <row r="203">
          <cell r="D203">
            <v>2</v>
          </cell>
          <cell r="E203">
            <v>5</v>
          </cell>
          <cell r="F203">
            <v>5</v>
          </cell>
          <cell r="G203">
            <v>1</v>
          </cell>
          <cell r="H203">
            <v>0</v>
          </cell>
          <cell r="I203">
            <v>3</v>
          </cell>
          <cell r="J203">
            <v>3</v>
          </cell>
          <cell r="L203">
            <v>2</v>
          </cell>
          <cell r="M203">
            <v>4</v>
          </cell>
          <cell r="N203">
            <v>2</v>
          </cell>
          <cell r="O203">
            <v>3</v>
          </cell>
          <cell r="P203">
            <v>30</v>
          </cell>
        </row>
        <row r="204">
          <cell r="D204">
            <v>21</v>
          </cell>
          <cell r="E204">
            <v>29</v>
          </cell>
          <cell r="F204">
            <v>37</v>
          </cell>
          <cell r="G204">
            <v>26</v>
          </cell>
          <cell r="H204">
            <v>32</v>
          </cell>
          <cell r="I204">
            <v>33</v>
          </cell>
          <cell r="J204">
            <v>48</v>
          </cell>
          <cell r="K204">
            <v>39</v>
          </cell>
          <cell r="L204">
            <v>44</v>
          </cell>
          <cell r="M204">
            <v>49</v>
          </cell>
          <cell r="N204">
            <v>38</v>
          </cell>
          <cell r="O204">
            <v>21</v>
          </cell>
          <cell r="P204">
            <v>417</v>
          </cell>
        </row>
        <row r="205">
          <cell r="G205">
            <v>1</v>
          </cell>
          <cell r="H205">
            <v>1</v>
          </cell>
          <cell r="I205">
            <v>1</v>
          </cell>
          <cell r="L205">
            <v>1</v>
          </cell>
          <cell r="O205">
            <v>3</v>
          </cell>
          <cell r="P205">
            <v>7</v>
          </cell>
        </row>
        <row r="206">
          <cell r="P206">
            <v>0</v>
          </cell>
        </row>
        <row r="207">
          <cell r="P207">
            <v>0</v>
          </cell>
        </row>
        <row r="208">
          <cell r="P208">
            <v>0</v>
          </cell>
        </row>
        <row r="209">
          <cell r="P209">
            <v>0</v>
          </cell>
        </row>
        <row r="210">
          <cell r="P210">
            <v>0</v>
          </cell>
        </row>
        <row r="211">
          <cell r="P211">
            <v>0</v>
          </cell>
        </row>
        <row r="212">
          <cell r="P212">
            <v>0</v>
          </cell>
        </row>
        <row r="213">
          <cell r="D213">
            <v>2</v>
          </cell>
          <cell r="E213">
            <v>1</v>
          </cell>
          <cell r="F213">
            <v>1</v>
          </cell>
          <cell r="G213">
            <v>1</v>
          </cell>
          <cell r="H213">
            <v>4</v>
          </cell>
          <cell r="I213">
            <v>3</v>
          </cell>
          <cell r="J213">
            <v>3</v>
          </cell>
          <cell r="K213">
            <v>1</v>
          </cell>
          <cell r="L213">
            <v>1</v>
          </cell>
          <cell r="M213">
            <v>5</v>
          </cell>
          <cell r="N213">
            <v>0</v>
          </cell>
          <cell r="O213">
            <v>7</v>
          </cell>
          <cell r="P213">
            <v>29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P215">
            <v>0</v>
          </cell>
        </row>
        <row r="216">
          <cell r="P216">
            <v>0</v>
          </cell>
        </row>
        <row r="217">
          <cell r="P217">
            <v>0</v>
          </cell>
        </row>
        <row r="218">
          <cell r="P218">
            <v>0</v>
          </cell>
        </row>
        <row r="219">
          <cell r="P219">
            <v>0</v>
          </cell>
        </row>
        <row r="220">
          <cell r="P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P222">
            <v>0</v>
          </cell>
        </row>
        <row r="223">
          <cell r="P223">
            <v>0</v>
          </cell>
        </row>
        <row r="224">
          <cell r="P224">
            <v>0</v>
          </cell>
        </row>
        <row r="225">
          <cell r="D225">
            <v>2</v>
          </cell>
          <cell r="G225">
            <v>1</v>
          </cell>
          <cell r="H225">
            <v>2</v>
          </cell>
          <cell r="J225">
            <v>3</v>
          </cell>
          <cell r="L225">
            <v>1</v>
          </cell>
          <cell r="M225">
            <v>5</v>
          </cell>
          <cell r="O225">
            <v>5</v>
          </cell>
          <cell r="P225">
            <v>19</v>
          </cell>
        </row>
        <row r="226">
          <cell r="D226">
            <v>0</v>
          </cell>
          <cell r="P226">
            <v>0</v>
          </cell>
        </row>
        <row r="227">
          <cell r="D227">
            <v>0</v>
          </cell>
          <cell r="P227">
            <v>0</v>
          </cell>
        </row>
        <row r="228">
          <cell r="D228">
            <v>0</v>
          </cell>
          <cell r="P228">
            <v>0</v>
          </cell>
        </row>
        <row r="229">
          <cell r="D229">
            <v>0</v>
          </cell>
          <cell r="H229">
            <v>2</v>
          </cell>
          <cell r="I229">
            <v>2</v>
          </cell>
          <cell r="O229">
            <v>2</v>
          </cell>
          <cell r="P229">
            <v>6</v>
          </cell>
        </row>
        <row r="230">
          <cell r="D230">
            <v>0</v>
          </cell>
          <cell r="E230">
            <v>1</v>
          </cell>
          <cell r="F230">
            <v>1</v>
          </cell>
          <cell r="I230">
            <v>1</v>
          </cell>
          <cell r="K230">
            <v>1</v>
          </cell>
          <cell r="P230">
            <v>4</v>
          </cell>
        </row>
        <row r="231">
          <cell r="D231">
            <v>0</v>
          </cell>
          <cell r="P231">
            <v>0</v>
          </cell>
        </row>
        <row r="232">
          <cell r="D232">
            <v>0</v>
          </cell>
          <cell r="P232">
            <v>0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P235">
            <v>0</v>
          </cell>
        </row>
        <row r="236">
          <cell r="P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D238">
            <v>0</v>
          </cell>
          <cell r="P238">
            <v>0</v>
          </cell>
        </row>
        <row r="239">
          <cell r="D239">
            <v>0</v>
          </cell>
          <cell r="P239">
            <v>0</v>
          </cell>
        </row>
        <row r="240">
          <cell r="D240">
            <v>0</v>
          </cell>
          <cell r="P240">
            <v>0</v>
          </cell>
        </row>
        <row r="241">
          <cell r="D241">
            <v>0</v>
          </cell>
          <cell r="P241">
            <v>0</v>
          </cell>
        </row>
        <row r="242">
          <cell r="D242">
            <v>0</v>
          </cell>
          <cell r="P242">
            <v>0</v>
          </cell>
        </row>
        <row r="243">
          <cell r="D243">
            <v>0</v>
          </cell>
          <cell r="P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P252">
            <v>0</v>
          </cell>
        </row>
        <row r="253">
          <cell r="P253">
            <v>0</v>
          </cell>
        </row>
        <row r="254">
          <cell r="P254">
            <v>0</v>
          </cell>
        </row>
        <row r="255">
          <cell r="P255">
            <v>0</v>
          </cell>
        </row>
        <row r="256">
          <cell r="P256">
            <v>0</v>
          </cell>
        </row>
        <row r="257">
          <cell r="P257">
            <v>0</v>
          </cell>
        </row>
        <row r="258">
          <cell r="P258">
            <v>0</v>
          </cell>
        </row>
        <row r="259">
          <cell r="P259">
            <v>0</v>
          </cell>
        </row>
        <row r="260">
          <cell r="P260">
            <v>0</v>
          </cell>
        </row>
        <row r="261">
          <cell r="D261">
            <v>21</v>
          </cell>
          <cell r="E261">
            <v>571</v>
          </cell>
          <cell r="F261">
            <v>18</v>
          </cell>
          <cell r="G261">
            <v>19</v>
          </cell>
          <cell r="H261">
            <v>22</v>
          </cell>
          <cell r="I261">
            <v>23</v>
          </cell>
          <cell r="J261">
            <v>33</v>
          </cell>
          <cell r="K261">
            <v>23</v>
          </cell>
          <cell r="L261">
            <v>23</v>
          </cell>
          <cell r="M261">
            <v>22</v>
          </cell>
          <cell r="N261">
            <v>19</v>
          </cell>
          <cell r="O261">
            <v>24</v>
          </cell>
          <cell r="P261">
            <v>818</v>
          </cell>
        </row>
        <row r="262">
          <cell r="P262">
            <v>0</v>
          </cell>
        </row>
        <row r="263">
          <cell r="D263">
            <v>1</v>
          </cell>
          <cell r="F263">
            <v>3</v>
          </cell>
          <cell r="I263">
            <v>1</v>
          </cell>
          <cell r="J263">
            <v>2</v>
          </cell>
          <cell r="L263">
            <v>1</v>
          </cell>
          <cell r="M263">
            <v>1</v>
          </cell>
          <cell r="N263">
            <v>3</v>
          </cell>
          <cell r="P263">
            <v>12</v>
          </cell>
        </row>
        <row r="264">
          <cell r="E264">
            <v>556</v>
          </cell>
          <cell r="P264">
            <v>556</v>
          </cell>
        </row>
        <row r="265">
          <cell r="D265">
            <v>8</v>
          </cell>
          <cell r="E265">
            <v>8</v>
          </cell>
          <cell r="F265">
            <v>6</v>
          </cell>
          <cell r="G265">
            <v>9</v>
          </cell>
          <cell r="H265">
            <v>11</v>
          </cell>
          <cell r="I265">
            <v>12</v>
          </cell>
          <cell r="J265">
            <v>15</v>
          </cell>
          <cell r="K265">
            <v>11</v>
          </cell>
          <cell r="L265">
            <v>9</v>
          </cell>
          <cell r="M265">
            <v>10</v>
          </cell>
          <cell r="N265">
            <v>8</v>
          </cell>
          <cell r="O265">
            <v>9</v>
          </cell>
          <cell r="P265">
            <v>116</v>
          </cell>
        </row>
        <row r="266">
          <cell r="D266">
            <v>11</v>
          </cell>
          <cell r="E266">
            <v>7</v>
          </cell>
          <cell r="F266">
            <v>6</v>
          </cell>
          <cell r="G266">
            <v>8</v>
          </cell>
          <cell r="H266">
            <v>7</v>
          </cell>
          <cell r="I266">
            <v>9</v>
          </cell>
          <cell r="J266">
            <v>12</v>
          </cell>
          <cell r="K266">
            <v>9</v>
          </cell>
          <cell r="L266">
            <v>8</v>
          </cell>
          <cell r="M266">
            <v>9</v>
          </cell>
          <cell r="N266">
            <v>7</v>
          </cell>
          <cell r="O266">
            <v>10</v>
          </cell>
          <cell r="P266">
            <v>103</v>
          </cell>
        </row>
        <row r="267">
          <cell r="P267">
            <v>0</v>
          </cell>
        </row>
        <row r="268">
          <cell r="P268">
            <v>0</v>
          </cell>
        </row>
        <row r="269">
          <cell r="P269">
            <v>0</v>
          </cell>
        </row>
        <row r="270">
          <cell r="P270">
            <v>0</v>
          </cell>
        </row>
        <row r="271">
          <cell r="F271">
            <v>2</v>
          </cell>
          <cell r="G271">
            <v>2</v>
          </cell>
          <cell r="H271">
            <v>2</v>
          </cell>
          <cell r="I271">
            <v>1</v>
          </cell>
          <cell r="J271">
            <v>3</v>
          </cell>
          <cell r="K271">
            <v>2</v>
          </cell>
          <cell r="L271">
            <v>4</v>
          </cell>
          <cell r="O271">
            <v>3</v>
          </cell>
          <cell r="P271">
            <v>19</v>
          </cell>
        </row>
        <row r="272">
          <cell r="D272">
            <v>1</v>
          </cell>
          <cell r="F272">
            <v>1</v>
          </cell>
          <cell r="H272">
            <v>2</v>
          </cell>
          <cell r="J272">
            <v>1</v>
          </cell>
          <cell r="K272">
            <v>1</v>
          </cell>
          <cell r="L272">
            <v>1</v>
          </cell>
          <cell r="M272">
            <v>2</v>
          </cell>
          <cell r="N272">
            <v>1</v>
          </cell>
          <cell r="O272">
            <v>2</v>
          </cell>
          <cell r="P272">
            <v>12</v>
          </cell>
        </row>
        <row r="273">
          <cell r="P273">
            <v>0</v>
          </cell>
        </row>
        <row r="274">
          <cell r="P274">
            <v>0</v>
          </cell>
        </row>
        <row r="275">
          <cell r="P275">
            <v>0</v>
          </cell>
        </row>
        <row r="276">
          <cell r="P276">
            <v>0</v>
          </cell>
        </row>
        <row r="277">
          <cell r="P277">
            <v>0</v>
          </cell>
        </row>
        <row r="278">
          <cell r="P278">
            <v>0</v>
          </cell>
        </row>
        <row r="279">
          <cell r="P279">
            <v>0</v>
          </cell>
        </row>
        <row r="280">
          <cell r="P280">
            <v>0</v>
          </cell>
        </row>
        <row r="281">
          <cell r="P281">
            <v>0</v>
          </cell>
        </row>
        <row r="282">
          <cell r="P282">
            <v>0</v>
          </cell>
        </row>
        <row r="283">
          <cell r="P283">
            <v>0</v>
          </cell>
        </row>
        <row r="284">
          <cell r="P284">
            <v>0</v>
          </cell>
        </row>
        <row r="285">
          <cell r="P285">
            <v>0</v>
          </cell>
        </row>
        <row r="286">
          <cell r="P286">
            <v>0</v>
          </cell>
        </row>
        <row r="287">
          <cell r="P287">
            <v>0</v>
          </cell>
        </row>
        <row r="288">
          <cell r="P288">
            <v>0</v>
          </cell>
        </row>
        <row r="289">
          <cell r="P289">
            <v>0</v>
          </cell>
        </row>
        <row r="290">
          <cell r="P290">
            <v>0</v>
          </cell>
        </row>
        <row r="291">
          <cell r="P291">
            <v>0</v>
          </cell>
        </row>
        <row r="292">
          <cell r="P292">
            <v>0</v>
          </cell>
        </row>
        <row r="293">
          <cell r="P293">
            <v>0</v>
          </cell>
        </row>
        <row r="294">
          <cell r="P294">
            <v>0</v>
          </cell>
        </row>
        <row r="296"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</row>
        <row r="301">
          <cell r="D301">
            <v>0</v>
          </cell>
          <cell r="E301">
            <v>4</v>
          </cell>
          <cell r="F301">
            <v>0</v>
          </cell>
          <cell r="G301">
            <v>2</v>
          </cell>
          <cell r="H301">
            <v>1</v>
          </cell>
          <cell r="I301">
            <v>0</v>
          </cell>
          <cell r="J301">
            <v>1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8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7">
          <cell r="P307">
            <v>0</v>
          </cell>
        </row>
        <row r="312">
          <cell r="G312">
            <v>1</v>
          </cell>
          <cell r="H312">
            <v>2</v>
          </cell>
          <cell r="I312">
            <v>1</v>
          </cell>
          <cell r="O312">
            <v>1</v>
          </cell>
        </row>
        <row r="313">
          <cell r="G313">
            <v>1</v>
          </cell>
          <cell r="H313">
            <v>1</v>
          </cell>
          <cell r="I313">
            <v>1</v>
          </cell>
          <cell r="O313">
            <v>1</v>
          </cell>
        </row>
      </sheetData>
      <sheetData sheetId="5">
        <row r="11">
          <cell r="D11">
            <v>17</v>
          </cell>
          <cell r="E11">
            <v>17</v>
          </cell>
          <cell r="F11">
            <v>27</v>
          </cell>
          <cell r="G11">
            <v>77</v>
          </cell>
          <cell r="H11">
            <v>66</v>
          </cell>
          <cell r="I11">
            <v>72</v>
          </cell>
          <cell r="J11">
            <v>50</v>
          </cell>
          <cell r="K11">
            <v>57</v>
          </cell>
          <cell r="L11">
            <v>95</v>
          </cell>
          <cell r="M11">
            <v>61</v>
          </cell>
          <cell r="N11">
            <v>46</v>
          </cell>
          <cell r="O11">
            <v>31</v>
          </cell>
          <cell r="P11">
            <v>616</v>
          </cell>
        </row>
        <row r="13">
          <cell r="D13">
            <v>0</v>
          </cell>
          <cell r="E13">
            <v>2</v>
          </cell>
          <cell r="F13">
            <v>0</v>
          </cell>
          <cell r="G13">
            <v>2</v>
          </cell>
          <cell r="H13">
            <v>12</v>
          </cell>
          <cell r="I13">
            <v>0</v>
          </cell>
          <cell r="J13">
            <v>0</v>
          </cell>
          <cell r="K13">
            <v>0</v>
          </cell>
          <cell r="L13">
            <v>1</v>
          </cell>
          <cell r="M13">
            <v>0</v>
          </cell>
          <cell r="N13">
            <v>1</v>
          </cell>
          <cell r="O13">
            <v>3</v>
          </cell>
          <cell r="P13">
            <v>21</v>
          </cell>
        </row>
        <row r="14">
          <cell r="G14">
            <v>2</v>
          </cell>
          <cell r="H14">
            <v>7</v>
          </cell>
          <cell r="L14">
            <v>1</v>
          </cell>
          <cell r="P14">
            <v>10</v>
          </cell>
        </row>
        <row r="15">
          <cell r="P15">
            <v>0</v>
          </cell>
        </row>
        <row r="16">
          <cell r="P16">
            <v>0</v>
          </cell>
        </row>
        <row r="17">
          <cell r="O17">
            <v>1</v>
          </cell>
          <cell r="P17">
            <v>1</v>
          </cell>
        </row>
        <row r="18">
          <cell r="P18">
            <v>0</v>
          </cell>
        </row>
        <row r="19">
          <cell r="P19">
            <v>0</v>
          </cell>
        </row>
        <row r="20">
          <cell r="P20">
            <v>0</v>
          </cell>
        </row>
        <row r="21">
          <cell r="H21">
            <v>1</v>
          </cell>
          <cell r="O21">
            <v>1</v>
          </cell>
          <cell r="P21">
            <v>2</v>
          </cell>
        </row>
        <row r="22">
          <cell r="O22">
            <v>1</v>
          </cell>
          <cell r="P22">
            <v>1</v>
          </cell>
        </row>
        <row r="23">
          <cell r="P23">
            <v>0</v>
          </cell>
        </row>
        <row r="24">
          <cell r="P24">
            <v>0</v>
          </cell>
        </row>
        <row r="25">
          <cell r="E25">
            <v>1</v>
          </cell>
          <cell r="P25">
            <v>1</v>
          </cell>
        </row>
        <row r="26">
          <cell r="P26">
            <v>0</v>
          </cell>
        </row>
        <row r="27">
          <cell r="D27">
            <v>0</v>
          </cell>
          <cell r="P27">
            <v>0</v>
          </cell>
        </row>
        <row r="28">
          <cell r="D28">
            <v>0</v>
          </cell>
          <cell r="H28">
            <v>4</v>
          </cell>
          <cell r="N28">
            <v>1</v>
          </cell>
          <cell r="P28">
            <v>5</v>
          </cell>
        </row>
        <row r="29">
          <cell r="E29">
            <v>1</v>
          </cell>
          <cell r="P29">
            <v>1</v>
          </cell>
        </row>
        <row r="30">
          <cell r="D30">
            <v>11</v>
          </cell>
          <cell r="E30">
            <v>2</v>
          </cell>
          <cell r="F30">
            <v>14</v>
          </cell>
          <cell r="G30">
            <v>40</v>
          </cell>
          <cell r="H30">
            <v>33</v>
          </cell>
          <cell r="I30">
            <v>47</v>
          </cell>
          <cell r="J30">
            <v>33</v>
          </cell>
          <cell r="K30">
            <v>29</v>
          </cell>
          <cell r="L30">
            <v>57</v>
          </cell>
          <cell r="M30">
            <v>44</v>
          </cell>
          <cell r="N30">
            <v>24</v>
          </cell>
          <cell r="O30">
            <v>11</v>
          </cell>
          <cell r="P30">
            <v>345</v>
          </cell>
        </row>
        <row r="31">
          <cell r="E31">
            <v>1</v>
          </cell>
          <cell r="F31">
            <v>2</v>
          </cell>
          <cell r="G31">
            <v>23</v>
          </cell>
          <cell r="H31">
            <v>15</v>
          </cell>
          <cell r="I31">
            <v>13</v>
          </cell>
          <cell r="J31">
            <v>8</v>
          </cell>
          <cell r="K31">
            <v>6</v>
          </cell>
          <cell r="L31">
            <v>30</v>
          </cell>
          <cell r="M31">
            <v>15</v>
          </cell>
          <cell r="N31">
            <v>15</v>
          </cell>
          <cell r="O31">
            <v>5</v>
          </cell>
          <cell r="P31">
            <v>133</v>
          </cell>
        </row>
        <row r="32">
          <cell r="D32">
            <v>1</v>
          </cell>
          <cell r="F32">
            <v>1</v>
          </cell>
          <cell r="H32">
            <v>2</v>
          </cell>
          <cell r="I32">
            <v>16</v>
          </cell>
          <cell r="K32">
            <v>13</v>
          </cell>
          <cell r="M32">
            <v>1</v>
          </cell>
          <cell r="N32">
            <v>1</v>
          </cell>
          <cell r="P32">
            <v>35</v>
          </cell>
        </row>
        <row r="33">
          <cell r="I33">
            <v>1</v>
          </cell>
          <cell r="L33">
            <v>5</v>
          </cell>
          <cell r="M33">
            <v>1</v>
          </cell>
          <cell r="P33">
            <v>7</v>
          </cell>
        </row>
        <row r="34">
          <cell r="L34">
            <v>3</v>
          </cell>
          <cell r="M34">
            <v>4</v>
          </cell>
          <cell r="P34">
            <v>7</v>
          </cell>
        </row>
        <row r="35">
          <cell r="K35">
            <v>2</v>
          </cell>
          <cell r="L35">
            <v>2</v>
          </cell>
          <cell r="O35">
            <v>1</v>
          </cell>
          <cell r="P35">
            <v>5</v>
          </cell>
        </row>
        <row r="36">
          <cell r="P36">
            <v>0</v>
          </cell>
        </row>
        <row r="37">
          <cell r="P37">
            <v>0</v>
          </cell>
        </row>
        <row r="38">
          <cell r="F38">
            <v>3</v>
          </cell>
          <cell r="G38">
            <v>3</v>
          </cell>
          <cell r="H38">
            <v>5</v>
          </cell>
          <cell r="L38">
            <v>1</v>
          </cell>
          <cell r="M38">
            <v>3</v>
          </cell>
          <cell r="N38">
            <v>3</v>
          </cell>
          <cell r="O38">
            <v>3</v>
          </cell>
          <cell r="P38">
            <v>21</v>
          </cell>
        </row>
        <row r="39">
          <cell r="F39">
            <v>3</v>
          </cell>
          <cell r="G39">
            <v>3</v>
          </cell>
          <cell r="H39">
            <v>3</v>
          </cell>
          <cell r="I39">
            <v>12</v>
          </cell>
          <cell r="J39">
            <v>2</v>
          </cell>
          <cell r="K39">
            <v>2</v>
          </cell>
          <cell r="L39">
            <v>5</v>
          </cell>
          <cell r="M39">
            <v>4</v>
          </cell>
          <cell r="N39">
            <v>1</v>
          </cell>
          <cell r="O39">
            <v>1</v>
          </cell>
          <cell r="P39">
            <v>36</v>
          </cell>
        </row>
        <row r="40">
          <cell r="P40">
            <v>0</v>
          </cell>
        </row>
        <row r="41">
          <cell r="P41">
            <v>0</v>
          </cell>
        </row>
        <row r="42">
          <cell r="G42">
            <v>1</v>
          </cell>
          <cell r="I42">
            <v>1</v>
          </cell>
          <cell r="J42">
            <v>2</v>
          </cell>
          <cell r="L42">
            <v>4</v>
          </cell>
          <cell r="M42">
            <v>7</v>
          </cell>
          <cell r="N42">
            <v>1</v>
          </cell>
          <cell r="P42">
            <v>16</v>
          </cell>
        </row>
        <row r="43">
          <cell r="D43">
            <v>0</v>
          </cell>
          <cell r="P43">
            <v>0</v>
          </cell>
        </row>
        <row r="44">
          <cell r="D44">
            <v>10</v>
          </cell>
          <cell r="E44">
            <v>1</v>
          </cell>
          <cell r="F44">
            <v>5</v>
          </cell>
          <cell r="G44">
            <v>10</v>
          </cell>
          <cell r="H44">
            <v>8</v>
          </cell>
          <cell r="I44">
            <v>4</v>
          </cell>
          <cell r="J44">
            <v>21</v>
          </cell>
          <cell r="K44">
            <v>5</v>
          </cell>
          <cell r="L44">
            <v>7</v>
          </cell>
          <cell r="M44">
            <v>8</v>
          </cell>
          <cell r="N44">
            <v>3</v>
          </cell>
          <cell r="O44">
            <v>1</v>
          </cell>
          <cell r="P44">
            <v>83</v>
          </cell>
        </row>
        <row r="45">
          <cell r="K45">
            <v>1</v>
          </cell>
          <cell r="M45">
            <v>1</v>
          </cell>
          <cell r="P45">
            <v>2</v>
          </cell>
        </row>
        <row r="46">
          <cell r="D46">
            <v>2</v>
          </cell>
          <cell r="E46">
            <v>0</v>
          </cell>
          <cell r="F46">
            <v>5</v>
          </cell>
          <cell r="G46">
            <v>10</v>
          </cell>
          <cell r="H46">
            <v>3</v>
          </cell>
          <cell r="I46">
            <v>5</v>
          </cell>
          <cell r="J46">
            <v>6</v>
          </cell>
          <cell r="K46">
            <v>7</v>
          </cell>
          <cell r="L46">
            <v>9</v>
          </cell>
          <cell r="M46">
            <v>6</v>
          </cell>
          <cell r="N46">
            <v>9</v>
          </cell>
          <cell r="O46">
            <v>5</v>
          </cell>
          <cell r="P46">
            <v>67</v>
          </cell>
        </row>
        <row r="47">
          <cell r="D47">
            <v>1</v>
          </cell>
          <cell r="F47">
            <v>3</v>
          </cell>
          <cell r="G47">
            <v>6</v>
          </cell>
          <cell r="I47">
            <v>4</v>
          </cell>
          <cell r="J47">
            <v>2</v>
          </cell>
          <cell r="K47">
            <v>3</v>
          </cell>
          <cell r="L47">
            <v>2</v>
          </cell>
          <cell r="N47">
            <v>4</v>
          </cell>
          <cell r="O47">
            <v>2</v>
          </cell>
          <cell r="P47">
            <v>27</v>
          </cell>
        </row>
        <row r="48">
          <cell r="J48">
            <v>1</v>
          </cell>
          <cell r="P48">
            <v>1</v>
          </cell>
        </row>
        <row r="49">
          <cell r="O49">
            <v>1</v>
          </cell>
          <cell r="P49">
            <v>1</v>
          </cell>
        </row>
        <row r="50">
          <cell r="L50">
            <v>5</v>
          </cell>
          <cell r="M50">
            <v>5</v>
          </cell>
          <cell r="N50">
            <v>2</v>
          </cell>
          <cell r="P50">
            <v>12</v>
          </cell>
        </row>
        <row r="51">
          <cell r="I51">
            <v>1</v>
          </cell>
          <cell r="K51">
            <v>3</v>
          </cell>
          <cell r="N51">
            <v>1</v>
          </cell>
          <cell r="P51">
            <v>5</v>
          </cell>
        </row>
        <row r="52">
          <cell r="P52">
            <v>0</v>
          </cell>
        </row>
        <row r="53">
          <cell r="P53">
            <v>0</v>
          </cell>
        </row>
        <row r="54">
          <cell r="D54">
            <v>1</v>
          </cell>
          <cell r="F54">
            <v>2</v>
          </cell>
          <cell r="G54">
            <v>3</v>
          </cell>
          <cell r="H54">
            <v>3</v>
          </cell>
          <cell r="J54">
            <v>3</v>
          </cell>
          <cell r="O54">
            <v>1</v>
          </cell>
          <cell r="P54">
            <v>13</v>
          </cell>
        </row>
        <row r="55">
          <cell r="M55">
            <v>1</v>
          </cell>
          <cell r="P55">
            <v>1</v>
          </cell>
        </row>
        <row r="56">
          <cell r="L56">
            <v>2</v>
          </cell>
          <cell r="O56">
            <v>1</v>
          </cell>
          <cell r="P56">
            <v>3</v>
          </cell>
        </row>
        <row r="57">
          <cell r="P57">
            <v>0</v>
          </cell>
        </row>
        <row r="58">
          <cell r="G58">
            <v>1</v>
          </cell>
          <cell r="K58">
            <v>1</v>
          </cell>
          <cell r="N58">
            <v>2</v>
          </cell>
          <cell r="P58">
            <v>4</v>
          </cell>
        </row>
        <row r="59">
          <cell r="P59">
            <v>0</v>
          </cell>
        </row>
        <row r="60">
          <cell r="P60">
            <v>0</v>
          </cell>
        </row>
        <row r="61">
          <cell r="D61">
            <v>1</v>
          </cell>
          <cell r="E61">
            <v>4</v>
          </cell>
          <cell r="F61">
            <v>3</v>
          </cell>
          <cell r="G61">
            <v>8</v>
          </cell>
          <cell r="H61">
            <v>5</v>
          </cell>
          <cell r="I61">
            <v>5</v>
          </cell>
          <cell r="J61">
            <v>3</v>
          </cell>
          <cell r="K61">
            <v>1</v>
          </cell>
          <cell r="L61">
            <v>11</v>
          </cell>
          <cell r="M61">
            <v>3</v>
          </cell>
          <cell r="N61">
            <v>1</v>
          </cell>
          <cell r="O61">
            <v>4</v>
          </cell>
          <cell r="P61">
            <v>49</v>
          </cell>
        </row>
        <row r="62">
          <cell r="F62">
            <v>1</v>
          </cell>
          <cell r="H62">
            <v>2</v>
          </cell>
          <cell r="I62">
            <v>4</v>
          </cell>
          <cell r="J62">
            <v>1</v>
          </cell>
          <cell r="K62">
            <v>1</v>
          </cell>
          <cell r="L62">
            <v>2</v>
          </cell>
          <cell r="O62">
            <v>2</v>
          </cell>
          <cell r="P62">
            <v>13</v>
          </cell>
        </row>
        <row r="63">
          <cell r="P63">
            <v>0</v>
          </cell>
        </row>
        <row r="64">
          <cell r="E64">
            <v>2</v>
          </cell>
          <cell r="F64">
            <v>1</v>
          </cell>
          <cell r="G64">
            <v>1</v>
          </cell>
          <cell r="H64">
            <v>1</v>
          </cell>
          <cell r="I64">
            <v>1</v>
          </cell>
          <cell r="L64">
            <v>8</v>
          </cell>
          <cell r="M64">
            <v>1</v>
          </cell>
          <cell r="P64">
            <v>15</v>
          </cell>
        </row>
        <row r="65">
          <cell r="G65">
            <v>4</v>
          </cell>
          <cell r="P65">
            <v>4</v>
          </cell>
        </row>
        <row r="66">
          <cell r="E66">
            <v>1</v>
          </cell>
          <cell r="P66">
            <v>1</v>
          </cell>
        </row>
        <row r="67">
          <cell r="P67">
            <v>0</v>
          </cell>
        </row>
        <row r="68">
          <cell r="L68">
            <v>1</v>
          </cell>
          <cell r="M68">
            <v>2</v>
          </cell>
          <cell r="P68">
            <v>3</v>
          </cell>
        </row>
        <row r="69">
          <cell r="O69">
            <v>1</v>
          </cell>
          <cell r="P69">
            <v>1</v>
          </cell>
        </row>
        <row r="70">
          <cell r="P70">
            <v>0</v>
          </cell>
        </row>
        <row r="71">
          <cell r="P71">
            <v>0</v>
          </cell>
        </row>
        <row r="72">
          <cell r="D72">
            <v>0</v>
          </cell>
          <cell r="J72">
            <v>2</v>
          </cell>
          <cell r="P72">
            <v>2</v>
          </cell>
        </row>
        <row r="73">
          <cell r="D73">
            <v>1</v>
          </cell>
          <cell r="E73">
            <v>1</v>
          </cell>
          <cell r="F73">
            <v>1</v>
          </cell>
          <cell r="G73">
            <v>3</v>
          </cell>
          <cell r="H73">
            <v>2</v>
          </cell>
          <cell r="N73">
            <v>1</v>
          </cell>
          <cell r="O73">
            <v>1</v>
          </cell>
          <cell r="P73">
            <v>10</v>
          </cell>
        </row>
        <row r="74">
          <cell r="D74">
            <v>3</v>
          </cell>
          <cell r="E74">
            <v>6</v>
          </cell>
          <cell r="F74">
            <v>2</v>
          </cell>
          <cell r="G74">
            <v>11</v>
          </cell>
          <cell r="H74">
            <v>11</v>
          </cell>
          <cell r="I74">
            <v>9</v>
          </cell>
          <cell r="J74">
            <v>2</v>
          </cell>
          <cell r="K74">
            <v>16</v>
          </cell>
          <cell r="L74">
            <v>13</v>
          </cell>
          <cell r="M74">
            <v>8</v>
          </cell>
          <cell r="N74">
            <v>7</v>
          </cell>
          <cell r="O74">
            <v>5</v>
          </cell>
          <cell r="P74">
            <v>93</v>
          </cell>
        </row>
        <row r="75">
          <cell r="D75">
            <v>2</v>
          </cell>
          <cell r="E75">
            <v>5</v>
          </cell>
          <cell r="F75">
            <v>1</v>
          </cell>
          <cell r="G75">
            <v>4</v>
          </cell>
          <cell r="H75">
            <v>8</v>
          </cell>
          <cell r="I75">
            <v>5</v>
          </cell>
          <cell r="K75">
            <v>2</v>
          </cell>
          <cell r="L75">
            <v>7</v>
          </cell>
          <cell r="M75">
            <v>5</v>
          </cell>
          <cell r="N75">
            <v>5</v>
          </cell>
          <cell r="P75">
            <v>44</v>
          </cell>
        </row>
        <row r="76">
          <cell r="F76">
            <v>1</v>
          </cell>
          <cell r="G76">
            <v>4</v>
          </cell>
          <cell r="H76">
            <v>1</v>
          </cell>
          <cell r="I76">
            <v>3</v>
          </cell>
          <cell r="J76">
            <v>1</v>
          </cell>
          <cell r="K76">
            <v>1</v>
          </cell>
          <cell r="L76">
            <v>6</v>
          </cell>
          <cell r="P76">
            <v>17</v>
          </cell>
        </row>
        <row r="77">
          <cell r="P77">
            <v>0</v>
          </cell>
        </row>
        <row r="78">
          <cell r="P78">
            <v>0</v>
          </cell>
        </row>
        <row r="79">
          <cell r="K79">
            <v>11</v>
          </cell>
          <cell r="N79">
            <v>1</v>
          </cell>
          <cell r="O79">
            <v>2</v>
          </cell>
          <cell r="P79">
            <v>14</v>
          </cell>
        </row>
        <row r="80">
          <cell r="D80">
            <v>0</v>
          </cell>
          <cell r="E80">
            <v>1</v>
          </cell>
          <cell r="F80">
            <v>0</v>
          </cell>
          <cell r="G80">
            <v>0</v>
          </cell>
          <cell r="H80">
            <v>2</v>
          </cell>
          <cell r="I80">
            <v>0</v>
          </cell>
          <cell r="J80">
            <v>1</v>
          </cell>
          <cell r="K80">
            <v>0</v>
          </cell>
          <cell r="L80">
            <v>0</v>
          </cell>
          <cell r="M80">
            <v>1</v>
          </cell>
          <cell r="N80">
            <v>1</v>
          </cell>
          <cell r="O80">
            <v>0</v>
          </cell>
          <cell r="P80">
            <v>6</v>
          </cell>
        </row>
        <row r="81">
          <cell r="P81">
            <v>0</v>
          </cell>
        </row>
        <row r="82">
          <cell r="P82">
            <v>0</v>
          </cell>
        </row>
        <row r="83">
          <cell r="E83">
            <v>1</v>
          </cell>
          <cell r="H83">
            <v>2</v>
          </cell>
          <cell r="J83">
            <v>1</v>
          </cell>
          <cell r="M83">
            <v>1</v>
          </cell>
          <cell r="N83">
            <v>1</v>
          </cell>
          <cell r="P83">
            <v>6</v>
          </cell>
        </row>
        <row r="84">
          <cell r="E84">
            <v>1</v>
          </cell>
          <cell r="H84">
            <v>2</v>
          </cell>
          <cell r="J84">
            <v>1</v>
          </cell>
          <cell r="M84">
            <v>1</v>
          </cell>
          <cell r="N84">
            <v>1</v>
          </cell>
          <cell r="P84">
            <v>6</v>
          </cell>
        </row>
        <row r="85">
          <cell r="G85">
            <v>1</v>
          </cell>
          <cell r="M85">
            <v>2</v>
          </cell>
          <cell r="O85">
            <v>3</v>
          </cell>
          <cell r="P85">
            <v>6</v>
          </cell>
        </row>
        <row r="86">
          <cell r="P86">
            <v>0</v>
          </cell>
        </row>
        <row r="87">
          <cell r="P87">
            <v>0</v>
          </cell>
        </row>
        <row r="88">
          <cell r="P88">
            <v>0</v>
          </cell>
        </row>
        <row r="89">
          <cell r="P89">
            <v>0</v>
          </cell>
        </row>
        <row r="90">
          <cell r="P90">
            <v>0</v>
          </cell>
        </row>
        <row r="91">
          <cell r="P91">
            <v>0</v>
          </cell>
        </row>
        <row r="92">
          <cell r="P92">
            <v>0</v>
          </cell>
        </row>
        <row r="93">
          <cell r="P93">
            <v>0</v>
          </cell>
        </row>
        <row r="94">
          <cell r="P94">
            <v>0</v>
          </cell>
        </row>
        <row r="95">
          <cell r="D95">
            <v>1</v>
          </cell>
          <cell r="G95">
            <v>2</v>
          </cell>
          <cell r="I95">
            <v>1</v>
          </cell>
          <cell r="K95">
            <v>2</v>
          </cell>
          <cell r="P95">
            <v>6</v>
          </cell>
        </row>
        <row r="96">
          <cell r="E96">
            <v>3</v>
          </cell>
          <cell r="F96">
            <v>3</v>
          </cell>
          <cell r="G96">
            <v>6</v>
          </cell>
          <cell r="H96">
            <v>2</v>
          </cell>
          <cell r="I96">
            <v>6</v>
          </cell>
          <cell r="J96">
            <v>6</v>
          </cell>
          <cell r="K96">
            <v>4</v>
          </cell>
          <cell r="L96">
            <v>4</v>
          </cell>
          <cell r="N96">
            <v>4</v>
          </cell>
          <cell r="O96">
            <v>3</v>
          </cell>
          <cell r="P96">
            <v>41</v>
          </cell>
        </row>
        <row r="97">
          <cell r="D97">
            <v>95</v>
          </cell>
          <cell r="E97">
            <v>94</v>
          </cell>
          <cell r="F97">
            <v>77</v>
          </cell>
          <cell r="G97">
            <v>7</v>
          </cell>
          <cell r="I97">
            <v>52</v>
          </cell>
          <cell r="P97">
            <v>325</v>
          </cell>
        </row>
        <row r="98">
          <cell r="D98">
            <v>34</v>
          </cell>
          <cell r="E98">
            <v>63</v>
          </cell>
          <cell r="F98">
            <v>60</v>
          </cell>
          <cell r="G98">
            <v>3</v>
          </cell>
          <cell r="H98">
            <v>2</v>
          </cell>
          <cell r="I98">
            <v>8</v>
          </cell>
        </row>
        <row r="99">
          <cell r="D99">
            <v>21</v>
          </cell>
          <cell r="E99">
            <v>16</v>
          </cell>
          <cell r="F99">
            <v>22</v>
          </cell>
          <cell r="G99">
            <v>24</v>
          </cell>
          <cell r="H99">
            <v>24</v>
          </cell>
          <cell r="I99">
            <v>5</v>
          </cell>
          <cell r="J99">
            <v>29</v>
          </cell>
          <cell r="K99">
            <v>29</v>
          </cell>
          <cell r="L99">
            <v>31</v>
          </cell>
          <cell r="M99">
            <v>36</v>
          </cell>
          <cell r="N99">
            <v>36</v>
          </cell>
          <cell r="O99">
            <v>35</v>
          </cell>
        </row>
        <row r="100">
          <cell r="D100">
            <v>16</v>
          </cell>
          <cell r="E100">
            <v>3</v>
          </cell>
          <cell r="F100">
            <v>2</v>
          </cell>
          <cell r="G100">
            <v>5</v>
          </cell>
          <cell r="H100">
            <v>2</v>
          </cell>
          <cell r="I100">
            <v>6</v>
          </cell>
          <cell r="J100">
            <v>2</v>
          </cell>
          <cell r="K100">
            <v>0</v>
          </cell>
          <cell r="L100">
            <v>5</v>
          </cell>
          <cell r="M100">
            <v>1</v>
          </cell>
          <cell r="N100">
            <v>8</v>
          </cell>
          <cell r="O100">
            <v>6</v>
          </cell>
          <cell r="P100">
            <v>56</v>
          </cell>
        </row>
        <row r="101">
          <cell r="D101">
            <v>1050</v>
          </cell>
          <cell r="E101">
            <v>800</v>
          </cell>
          <cell r="F101">
            <v>150</v>
          </cell>
          <cell r="G101">
            <v>1300</v>
          </cell>
          <cell r="H101">
            <v>300</v>
          </cell>
          <cell r="I101">
            <v>2200</v>
          </cell>
          <cell r="J101">
            <v>650</v>
          </cell>
          <cell r="K101">
            <v>0</v>
          </cell>
          <cell r="L101">
            <v>2350</v>
          </cell>
          <cell r="M101">
            <v>150</v>
          </cell>
          <cell r="N101">
            <v>4450</v>
          </cell>
          <cell r="O101">
            <v>1900</v>
          </cell>
          <cell r="P101">
            <v>15300</v>
          </cell>
        </row>
        <row r="103">
          <cell r="G103">
            <v>1</v>
          </cell>
          <cell r="N103">
            <v>1</v>
          </cell>
          <cell r="O103">
            <v>2</v>
          </cell>
          <cell r="P103">
            <v>4</v>
          </cell>
        </row>
        <row r="104">
          <cell r="G104">
            <v>200</v>
          </cell>
          <cell r="N104">
            <v>1000</v>
          </cell>
          <cell r="O104">
            <v>1100</v>
          </cell>
          <cell r="P104">
            <v>2300</v>
          </cell>
        </row>
        <row r="105">
          <cell r="D105">
            <v>13</v>
          </cell>
          <cell r="E105">
            <v>2</v>
          </cell>
          <cell r="F105">
            <v>1</v>
          </cell>
          <cell r="I105">
            <v>1</v>
          </cell>
          <cell r="N105">
            <v>2</v>
          </cell>
          <cell r="P105">
            <v>19</v>
          </cell>
        </row>
        <row r="106">
          <cell r="D106">
            <v>650</v>
          </cell>
          <cell r="E106">
            <v>100</v>
          </cell>
          <cell r="F106">
            <v>50</v>
          </cell>
          <cell r="I106">
            <v>250</v>
          </cell>
          <cell r="N106">
            <v>400</v>
          </cell>
          <cell r="P106">
            <v>1450</v>
          </cell>
        </row>
        <row r="107">
          <cell r="G107">
            <v>2</v>
          </cell>
          <cell r="I107">
            <v>1</v>
          </cell>
          <cell r="J107">
            <v>1</v>
          </cell>
          <cell r="L107">
            <v>1</v>
          </cell>
          <cell r="N107">
            <v>1</v>
          </cell>
          <cell r="P107">
            <v>6</v>
          </cell>
        </row>
        <row r="108">
          <cell r="G108">
            <v>850</v>
          </cell>
          <cell r="I108">
            <v>400</v>
          </cell>
          <cell r="J108">
            <v>600</v>
          </cell>
          <cell r="L108">
            <v>1000</v>
          </cell>
          <cell r="N108">
            <v>2000</v>
          </cell>
          <cell r="P108">
            <v>4850</v>
          </cell>
        </row>
        <row r="109">
          <cell r="I109">
            <v>2</v>
          </cell>
          <cell r="M109">
            <v>1</v>
          </cell>
          <cell r="N109">
            <v>1</v>
          </cell>
          <cell r="P109">
            <v>4</v>
          </cell>
        </row>
        <row r="110">
          <cell r="I110">
            <v>800</v>
          </cell>
          <cell r="M110">
            <v>150</v>
          </cell>
          <cell r="N110">
            <v>200</v>
          </cell>
          <cell r="P110">
            <v>1150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P113">
            <v>0</v>
          </cell>
        </row>
        <row r="114">
          <cell r="P114">
            <v>0</v>
          </cell>
        </row>
        <row r="115">
          <cell r="G115">
            <v>1</v>
          </cell>
          <cell r="L115">
            <v>3</v>
          </cell>
          <cell r="N115">
            <v>1</v>
          </cell>
          <cell r="P115">
            <v>5</v>
          </cell>
        </row>
        <row r="116">
          <cell r="G116">
            <v>200</v>
          </cell>
          <cell r="L116">
            <v>450</v>
          </cell>
          <cell r="N116">
            <v>250</v>
          </cell>
          <cell r="P116">
            <v>900</v>
          </cell>
        </row>
        <row r="117">
          <cell r="P117">
            <v>0</v>
          </cell>
        </row>
        <row r="118">
          <cell r="P118">
            <v>0</v>
          </cell>
        </row>
        <row r="119">
          <cell r="P119">
            <v>0</v>
          </cell>
        </row>
        <row r="120">
          <cell r="P120">
            <v>0</v>
          </cell>
        </row>
        <row r="121">
          <cell r="P121">
            <v>0</v>
          </cell>
        </row>
        <row r="122">
          <cell r="P122">
            <v>0</v>
          </cell>
        </row>
        <row r="123">
          <cell r="I123">
            <v>1</v>
          </cell>
          <cell r="P123">
            <v>1</v>
          </cell>
        </row>
        <row r="124">
          <cell r="I124">
            <v>50</v>
          </cell>
          <cell r="P124">
            <v>50</v>
          </cell>
        </row>
        <row r="125">
          <cell r="D125">
            <v>2</v>
          </cell>
          <cell r="H125">
            <v>1</v>
          </cell>
          <cell r="I125">
            <v>1</v>
          </cell>
          <cell r="J125">
            <v>1</v>
          </cell>
          <cell r="N125">
            <v>1</v>
          </cell>
          <cell r="O125">
            <v>2</v>
          </cell>
          <cell r="P125">
            <v>8</v>
          </cell>
        </row>
        <row r="126">
          <cell r="D126">
            <v>300</v>
          </cell>
          <cell r="H126">
            <v>100</v>
          </cell>
          <cell r="I126">
            <v>700</v>
          </cell>
          <cell r="J126">
            <v>50</v>
          </cell>
          <cell r="N126">
            <v>200</v>
          </cell>
          <cell r="O126">
            <v>350</v>
          </cell>
          <cell r="P126">
            <v>1700</v>
          </cell>
        </row>
        <row r="127">
          <cell r="E127">
            <v>1</v>
          </cell>
          <cell r="G127">
            <v>1</v>
          </cell>
          <cell r="H127">
            <v>1</v>
          </cell>
          <cell r="N127">
            <v>1</v>
          </cell>
          <cell r="O127">
            <v>1</v>
          </cell>
          <cell r="P127">
            <v>5</v>
          </cell>
        </row>
        <row r="128">
          <cell r="E128">
            <v>700</v>
          </cell>
          <cell r="G128">
            <v>50</v>
          </cell>
          <cell r="H128">
            <v>200</v>
          </cell>
          <cell r="N128">
            <v>400</v>
          </cell>
          <cell r="O128">
            <v>300</v>
          </cell>
          <cell r="P128">
            <v>1650</v>
          </cell>
        </row>
        <row r="129">
          <cell r="P129">
            <v>0</v>
          </cell>
        </row>
        <row r="130">
          <cell r="P130">
            <v>0</v>
          </cell>
        </row>
        <row r="131">
          <cell r="P131">
            <v>0</v>
          </cell>
        </row>
        <row r="132">
          <cell r="P132">
            <v>0</v>
          </cell>
        </row>
        <row r="133">
          <cell r="P133">
            <v>0</v>
          </cell>
        </row>
        <row r="134">
          <cell r="P134">
            <v>0</v>
          </cell>
        </row>
        <row r="135">
          <cell r="P135">
            <v>0</v>
          </cell>
        </row>
        <row r="136">
          <cell r="P136">
            <v>0</v>
          </cell>
        </row>
        <row r="137">
          <cell r="P137">
            <v>0</v>
          </cell>
        </row>
        <row r="138">
          <cell r="P138">
            <v>0</v>
          </cell>
        </row>
        <row r="139">
          <cell r="P139">
            <v>0</v>
          </cell>
        </row>
        <row r="140">
          <cell r="P140">
            <v>0</v>
          </cell>
        </row>
        <row r="141">
          <cell r="P141">
            <v>0</v>
          </cell>
        </row>
        <row r="142">
          <cell r="P142">
            <v>0</v>
          </cell>
        </row>
        <row r="143">
          <cell r="P143">
            <v>0</v>
          </cell>
        </row>
        <row r="144">
          <cell r="P144">
            <v>0</v>
          </cell>
        </row>
        <row r="145">
          <cell r="P145">
            <v>0</v>
          </cell>
        </row>
        <row r="146">
          <cell r="P146">
            <v>0</v>
          </cell>
        </row>
        <row r="147">
          <cell r="D147">
            <v>1</v>
          </cell>
          <cell r="F147">
            <v>1</v>
          </cell>
          <cell r="P147">
            <v>2</v>
          </cell>
        </row>
        <row r="148">
          <cell r="D148">
            <v>100</v>
          </cell>
          <cell r="F148">
            <v>100</v>
          </cell>
          <cell r="P148">
            <v>200</v>
          </cell>
        </row>
        <row r="149">
          <cell r="P149">
            <v>0</v>
          </cell>
        </row>
        <row r="150">
          <cell r="P150">
            <v>0</v>
          </cell>
        </row>
        <row r="151">
          <cell r="L151">
            <v>1</v>
          </cell>
          <cell r="O151">
            <v>1</v>
          </cell>
          <cell r="P151">
            <v>2</v>
          </cell>
        </row>
        <row r="152">
          <cell r="L152">
            <v>900</v>
          </cell>
          <cell r="O152">
            <v>150</v>
          </cell>
          <cell r="P152">
            <v>1050</v>
          </cell>
        </row>
        <row r="153">
          <cell r="P153">
            <v>0</v>
          </cell>
        </row>
        <row r="154">
          <cell r="P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</row>
        <row r="158">
          <cell r="P158">
            <v>0</v>
          </cell>
        </row>
        <row r="159">
          <cell r="P159">
            <v>0</v>
          </cell>
        </row>
        <row r="160">
          <cell r="P160">
            <v>0</v>
          </cell>
        </row>
        <row r="161">
          <cell r="P161">
            <v>0</v>
          </cell>
        </row>
        <row r="162">
          <cell r="P162">
            <v>0</v>
          </cell>
        </row>
        <row r="163">
          <cell r="P163">
            <v>0</v>
          </cell>
        </row>
        <row r="164"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71">
          <cell r="P171">
            <v>0</v>
          </cell>
        </row>
        <row r="172">
          <cell r="P172">
            <v>0</v>
          </cell>
        </row>
        <row r="173">
          <cell r="P173">
            <v>0</v>
          </cell>
        </row>
        <row r="176">
          <cell r="P176">
            <v>0</v>
          </cell>
        </row>
        <row r="177">
          <cell r="P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1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630.11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G180">
            <v>1</v>
          </cell>
        </row>
        <row r="181">
          <cell r="G181">
            <v>630.11</v>
          </cell>
        </row>
        <row r="184">
          <cell r="D184">
            <v>26</v>
          </cell>
          <cell r="E184">
            <v>26</v>
          </cell>
          <cell r="F184">
            <v>15</v>
          </cell>
          <cell r="G184">
            <v>20</v>
          </cell>
          <cell r="H184">
            <v>19</v>
          </cell>
          <cell r="I184">
            <v>20</v>
          </cell>
          <cell r="J184">
            <v>12</v>
          </cell>
          <cell r="K184">
            <v>9</v>
          </cell>
          <cell r="L184">
            <v>15</v>
          </cell>
          <cell r="M184">
            <v>12</v>
          </cell>
          <cell r="N184">
            <v>11</v>
          </cell>
          <cell r="O184">
            <v>14</v>
          </cell>
          <cell r="P184">
            <v>199</v>
          </cell>
        </row>
        <row r="185">
          <cell r="D185">
            <v>19</v>
          </cell>
          <cell r="E185">
            <v>17</v>
          </cell>
          <cell r="F185">
            <v>8</v>
          </cell>
          <cell r="G185">
            <v>10</v>
          </cell>
          <cell r="H185">
            <v>13</v>
          </cell>
          <cell r="I185">
            <v>12</v>
          </cell>
          <cell r="J185">
            <v>12</v>
          </cell>
          <cell r="K185">
            <v>8</v>
          </cell>
          <cell r="L185">
            <v>14</v>
          </cell>
          <cell r="M185">
            <v>7</v>
          </cell>
          <cell r="N185">
            <v>7</v>
          </cell>
          <cell r="O185">
            <v>10</v>
          </cell>
          <cell r="P185">
            <v>137</v>
          </cell>
        </row>
        <row r="186">
          <cell r="D186">
            <v>1</v>
          </cell>
          <cell r="H186">
            <v>1</v>
          </cell>
          <cell r="J186">
            <v>1</v>
          </cell>
          <cell r="K186">
            <v>1</v>
          </cell>
          <cell r="O186">
            <v>1</v>
          </cell>
          <cell r="P186">
            <v>5</v>
          </cell>
        </row>
        <row r="187">
          <cell r="D187">
            <v>9</v>
          </cell>
          <cell r="E187">
            <v>6</v>
          </cell>
          <cell r="F187">
            <v>4</v>
          </cell>
          <cell r="G187">
            <v>6</v>
          </cell>
          <cell r="H187">
            <v>8</v>
          </cell>
          <cell r="I187">
            <v>9</v>
          </cell>
          <cell r="J187">
            <v>10</v>
          </cell>
          <cell r="K187">
            <v>6</v>
          </cell>
          <cell r="L187">
            <v>11</v>
          </cell>
          <cell r="M187">
            <v>3</v>
          </cell>
          <cell r="N187">
            <v>4</v>
          </cell>
          <cell r="O187">
            <v>6</v>
          </cell>
          <cell r="P187">
            <v>82</v>
          </cell>
        </row>
        <row r="188">
          <cell r="D188">
            <v>9</v>
          </cell>
          <cell r="E188">
            <v>11</v>
          </cell>
          <cell r="F188">
            <v>4</v>
          </cell>
          <cell r="G188">
            <v>4</v>
          </cell>
          <cell r="H188">
            <v>4</v>
          </cell>
          <cell r="I188">
            <v>3</v>
          </cell>
          <cell r="J188">
            <v>1</v>
          </cell>
          <cell r="K188">
            <v>1</v>
          </cell>
          <cell r="L188">
            <v>3</v>
          </cell>
          <cell r="M188">
            <v>4</v>
          </cell>
          <cell r="N188">
            <v>3</v>
          </cell>
          <cell r="O188">
            <v>3</v>
          </cell>
          <cell r="P188">
            <v>50</v>
          </cell>
        </row>
        <row r="189">
          <cell r="P189">
            <v>0</v>
          </cell>
        </row>
        <row r="190">
          <cell r="E190">
            <v>1</v>
          </cell>
          <cell r="F190">
            <v>3</v>
          </cell>
          <cell r="H190">
            <v>2</v>
          </cell>
          <cell r="I190">
            <v>1</v>
          </cell>
          <cell r="M190">
            <v>4</v>
          </cell>
          <cell r="N190">
            <v>3</v>
          </cell>
          <cell r="O190">
            <v>1</v>
          </cell>
          <cell r="P190">
            <v>15</v>
          </cell>
        </row>
        <row r="191">
          <cell r="E191">
            <v>2</v>
          </cell>
          <cell r="I191">
            <v>1</v>
          </cell>
          <cell r="P191">
            <v>3</v>
          </cell>
        </row>
        <row r="192">
          <cell r="D192">
            <v>7</v>
          </cell>
          <cell r="E192">
            <v>5</v>
          </cell>
          <cell r="F192">
            <v>4</v>
          </cell>
          <cell r="G192">
            <v>10</v>
          </cell>
          <cell r="H192">
            <v>3</v>
          </cell>
          <cell r="I192">
            <v>5</v>
          </cell>
          <cell r="J192">
            <v>0</v>
          </cell>
          <cell r="K192">
            <v>1</v>
          </cell>
          <cell r="L192">
            <v>1</v>
          </cell>
          <cell r="M192">
            <v>1</v>
          </cell>
          <cell r="N192">
            <v>1</v>
          </cell>
          <cell r="O192">
            <v>3</v>
          </cell>
          <cell r="P192">
            <v>41</v>
          </cell>
        </row>
        <row r="193">
          <cell r="D193">
            <v>2</v>
          </cell>
          <cell r="E193">
            <v>1</v>
          </cell>
          <cell r="G193">
            <v>4</v>
          </cell>
          <cell r="H193">
            <v>2</v>
          </cell>
          <cell r="I193">
            <v>1</v>
          </cell>
          <cell r="O193">
            <v>1</v>
          </cell>
          <cell r="P193">
            <v>11</v>
          </cell>
        </row>
        <row r="194">
          <cell r="D194">
            <v>2</v>
          </cell>
          <cell r="E194">
            <v>1</v>
          </cell>
          <cell r="F194">
            <v>3</v>
          </cell>
          <cell r="G194">
            <v>2</v>
          </cell>
          <cell r="H194">
            <v>1</v>
          </cell>
          <cell r="I194">
            <v>3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16</v>
          </cell>
        </row>
        <row r="195">
          <cell r="D195">
            <v>3</v>
          </cell>
          <cell r="E195">
            <v>3</v>
          </cell>
          <cell r="F195">
            <v>1</v>
          </cell>
          <cell r="G195">
            <v>4</v>
          </cell>
          <cell r="I195">
            <v>1</v>
          </cell>
          <cell r="K195">
            <v>1</v>
          </cell>
          <cell r="O195">
            <v>1</v>
          </cell>
          <cell r="P195">
            <v>14</v>
          </cell>
        </row>
        <row r="196">
          <cell r="E196">
            <v>1</v>
          </cell>
          <cell r="H196">
            <v>1</v>
          </cell>
          <cell r="I196">
            <v>1</v>
          </cell>
          <cell r="P196">
            <v>3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</row>
        <row r="198">
          <cell r="P198">
            <v>0</v>
          </cell>
        </row>
        <row r="199">
          <cell r="P199">
            <v>0</v>
          </cell>
        </row>
        <row r="200">
          <cell r="P200">
            <v>0</v>
          </cell>
        </row>
        <row r="201">
          <cell r="P201">
            <v>0</v>
          </cell>
        </row>
        <row r="202">
          <cell r="P202">
            <v>0</v>
          </cell>
        </row>
        <row r="203">
          <cell r="P203">
            <v>0</v>
          </cell>
        </row>
        <row r="204">
          <cell r="P204">
            <v>0</v>
          </cell>
        </row>
        <row r="205">
          <cell r="P205">
            <v>0</v>
          </cell>
        </row>
        <row r="206">
          <cell r="P206">
            <v>0</v>
          </cell>
        </row>
        <row r="207">
          <cell r="P207">
            <v>0</v>
          </cell>
        </row>
        <row r="208">
          <cell r="P208">
            <v>0</v>
          </cell>
        </row>
        <row r="209">
          <cell r="P209">
            <v>0</v>
          </cell>
        </row>
        <row r="210">
          <cell r="P210">
            <v>0</v>
          </cell>
        </row>
        <row r="211">
          <cell r="P211">
            <v>0</v>
          </cell>
        </row>
        <row r="212">
          <cell r="P212">
            <v>0</v>
          </cell>
        </row>
        <row r="213">
          <cell r="D213">
            <v>5</v>
          </cell>
          <cell r="E213">
            <v>7</v>
          </cell>
          <cell r="F213">
            <v>3</v>
          </cell>
          <cell r="G213">
            <v>2</v>
          </cell>
          <cell r="H213">
            <v>2</v>
          </cell>
          <cell r="I213">
            <v>5</v>
          </cell>
          <cell r="J213">
            <v>1</v>
          </cell>
          <cell r="K213">
            <v>1</v>
          </cell>
          <cell r="L213">
            <v>1</v>
          </cell>
          <cell r="M213">
            <v>2</v>
          </cell>
          <cell r="N213">
            <v>3</v>
          </cell>
          <cell r="O213">
            <v>5</v>
          </cell>
          <cell r="P213">
            <v>37</v>
          </cell>
        </row>
        <row r="214">
          <cell r="D214">
            <v>5</v>
          </cell>
          <cell r="E214">
            <v>7</v>
          </cell>
          <cell r="F214">
            <v>3</v>
          </cell>
          <cell r="G214">
            <v>1</v>
          </cell>
          <cell r="H214">
            <v>2</v>
          </cell>
          <cell r="I214">
            <v>5</v>
          </cell>
          <cell r="J214">
            <v>0</v>
          </cell>
          <cell r="K214">
            <v>1</v>
          </cell>
          <cell r="L214">
            <v>1</v>
          </cell>
          <cell r="M214">
            <v>2</v>
          </cell>
          <cell r="N214">
            <v>3</v>
          </cell>
          <cell r="O214">
            <v>4</v>
          </cell>
          <cell r="P214">
            <v>34</v>
          </cell>
        </row>
        <row r="215">
          <cell r="F215">
            <v>2</v>
          </cell>
          <cell r="P215">
            <v>2</v>
          </cell>
        </row>
        <row r="216">
          <cell r="D216">
            <v>5</v>
          </cell>
          <cell r="E216">
            <v>6</v>
          </cell>
          <cell r="F216">
            <v>1</v>
          </cell>
          <cell r="H216">
            <v>2</v>
          </cell>
          <cell r="I216">
            <v>5</v>
          </cell>
          <cell r="K216">
            <v>1</v>
          </cell>
          <cell r="L216">
            <v>1</v>
          </cell>
          <cell r="M216">
            <v>2</v>
          </cell>
          <cell r="N216">
            <v>3</v>
          </cell>
          <cell r="O216">
            <v>3</v>
          </cell>
          <cell r="P216">
            <v>29</v>
          </cell>
        </row>
        <row r="217">
          <cell r="P217">
            <v>0</v>
          </cell>
        </row>
        <row r="218">
          <cell r="E218">
            <v>1</v>
          </cell>
          <cell r="G218">
            <v>1</v>
          </cell>
          <cell r="O218">
            <v>1</v>
          </cell>
          <cell r="P218">
            <v>3</v>
          </cell>
        </row>
        <row r="219">
          <cell r="P219">
            <v>0</v>
          </cell>
        </row>
        <row r="220">
          <cell r="P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1</v>
          </cell>
          <cell r="H221">
            <v>0</v>
          </cell>
          <cell r="I221">
            <v>0</v>
          </cell>
          <cell r="J221">
            <v>1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1</v>
          </cell>
          <cell r="P221">
            <v>3</v>
          </cell>
        </row>
        <row r="222">
          <cell r="P222">
            <v>0</v>
          </cell>
        </row>
        <row r="223">
          <cell r="J223">
            <v>1</v>
          </cell>
          <cell r="P223">
            <v>1</v>
          </cell>
        </row>
        <row r="224">
          <cell r="G224">
            <v>1</v>
          </cell>
          <cell r="O224">
            <v>1</v>
          </cell>
          <cell r="P224">
            <v>2</v>
          </cell>
        </row>
        <row r="225">
          <cell r="P225">
            <v>0</v>
          </cell>
        </row>
        <row r="226">
          <cell r="D226">
            <v>0</v>
          </cell>
          <cell r="P226">
            <v>0</v>
          </cell>
        </row>
        <row r="227">
          <cell r="D227">
            <v>0</v>
          </cell>
          <cell r="P227">
            <v>0</v>
          </cell>
        </row>
        <row r="228">
          <cell r="D228">
            <v>0</v>
          </cell>
          <cell r="P228">
            <v>0</v>
          </cell>
        </row>
        <row r="229">
          <cell r="D229">
            <v>0</v>
          </cell>
          <cell r="P229">
            <v>0</v>
          </cell>
        </row>
        <row r="230">
          <cell r="D230">
            <v>0</v>
          </cell>
          <cell r="P230">
            <v>0</v>
          </cell>
        </row>
        <row r="231">
          <cell r="D231">
            <v>0</v>
          </cell>
          <cell r="P231">
            <v>0</v>
          </cell>
        </row>
        <row r="232">
          <cell r="D232">
            <v>0</v>
          </cell>
          <cell r="P232">
            <v>0</v>
          </cell>
        </row>
        <row r="233">
          <cell r="D233">
            <v>3</v>
          </cell>
          <cell r="E233">
            <v>4</v>
          </cell>
          <cell r="F233">
            <v>8</v>
          </cell>
          <cell r="G233">
            <v>6</v>
          </cell>
          <cell r="H233">
            <v>4</v>
          </cell>
          <cell r="I233">
            <v>7</v>
          </cell>
          <cell r="J233">
            <v>6</v>
          </cell>
          <cell r="K233">
            <v>1</v>
          </cell>
          <cell r="L233">
            <v>1</v>
          </cell>
          <cell r="M233">
            <v>6</v>
          </cell>
          <cell r="N233">
            <v>4</v>
          </cell>
          <cell r="O233">
            <v>1</v>
          </cell>
          <cell r="P233">
            <v>51</v>
          </cell>
        </row>
        <row r="234">
          <cell r="D234">
            <v>3</v>
          </cell>
          <cell r="E234">
            <v>4</v>
          </cell>
          <cell r="F234">
            <v>8</v>
          </cell>
          <cell r="G234">
            <v>6</v>
          </cell>
          <cell r="H234">
            <v>4</v>
          </cell>
          <cell r="I234">
            <v>7</v>
          </cell>
          <cell r="J234">
            <v>6</v>
          </cell>
          <cell r="K234">
            <v>1</v>
          </cell>
          <cell r="L234">
            <v>1</v>
          </cell>
          <cell r="M234">
            <v>4</v>
          </cell>
          <cell r="N234">
            <v>4</v>
          </cell>
          <cell r="O234">
            <v>1</v>
          </cell>
          <cell r="P234">
            <v>49</v>
          </cell>
        </row>
        <row r="235">
          <cell r="F235">
            <v>1</v>
          </cell>
          <cell r="G235">
            <v>1</v>
          </cell>
          <cell r="H235">
            <v>1</v>
          </cell>
          <cell r="M235">
            <v>1</v>
          </cell>
          <cell r="P235">
            <v>4</v>
          </cell>
        </row>
        <row r="236">
          <cell r="D236">
            <v>3</v>
          </cell>
          <cell r="E236">
            <v>4</v>
          </cell>
          <cell r="F236">
            <v>7</v>
          </cell>
          <cell r="G236">
            <v>5</v>
          </cell>
          <cell r="H236">
            <v>3</v>
          </cell>
          <cell r="I236">
            <v>7</v>
          </cell>
          <cell r="J236">
            <v>6</v>
          </cell>
          <cell r="K236">
            <v>1</v>
          </cell>
          <cell r="L236">
            <v>1</v>
          </cell>
          <cell r="M236">
            <v>3</v>
          </cell>
          <cell r="N236">
            <v>4</v>
          </cell>
          <cell r="O236">
            <v>1</v>
          </cell>
          <cell r="P236">
            <v>45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2</v>
          </cell>
          <cell r="N237">
            <v>0</v>
          </cell>
          <cell r="O237">
            <v>0</v>
          </cell>
          <cell r="P237">
            <v>2</v>
          </cell>
        </row>
        <row r="238">
          <cell r="D238">
            <v>0</v>
          </cell>
          <cell r="P238">
            <v>0</v>
          </cell>
        </row>
        <row r="239">
          <cell r="D239">
            <v>0</v>
          </cell>
          <cell r="P239">
            <v>0</v>
          </cell>
        </row>
        <row r="240">
          <cell r="D240">
            <v>0</v>
          </cell>
          <cell r="M240">
            <v>2</v>
          </cell>
          <cell r="P240">
            <v>2</v>
          </cell>
        </row>
        <row r="241">
          <cell r="D241">
            <v>0</v>
          </cell>
          <cell r="P241">
            <v>0</v>
          </cell>
        </row>
        <row r="242">
          <cell r="D242">
            <v>0</v>
          </cell>
          <cell r="P242">
            <v>0</v>
          </cell>
        </row>
        <row r="243">
          <cell r="D243">
            <v>0</v>
          </cell>
          <cell r="P243">
            <v>0</v>
          </cell>
        </row>
        <row r="244">
          <cell r="D244">
            <v>1</v>
          </cell>
          <cell r="E244">
            <v>4</v>
          </cell>
          <cell r="F244">
            <v>5</v>
          </cell>
          <cell r="G244">
            <v>3</v>
          </cell>
          <cell r="H244">
            <v>4</v>
          </cell>
          <cell r="I244">
            <v>1</v>
          </cell>
          <cell r="J244">
            <v>2</v>
          </cell>
          <cell r="K244">
            <v>0</v>
          </cell>
          <cell r="L244">
            <v>0</v>
          </cell>
          <cell r="M244">
            <v>2</v>
          </cell>
          <cell r="N244">
            <v>0</v>
          </cell>
          <cell r="O244">
            <v>2</v>
          </cell>
        </row>
        <row r="245">
          <cell r="D245">
            <v>1</v>
          </cell>
          <cell r="E245">
            <v>4</v>
          </cell>
          <cell r="F245">
            <v>1</v>
          </cell>
          <cell r="G245">
            <v>2</v>
          </cell>
          <cell r="H245">
            <v>4</v>
          </cell>
          <cell r="I245">
            <v>1</v>
          </cell>
          <cell r="J245">
            <v>2</v>
          </cell>
          <cell r="K245">
            <v>0</v>
          </cell>
          <cell r="L245">
            <v>0</v>
          </cell>
          <cell r="M245">
            <v>1</v>
          </cell>
          <cell r="N245">
            <v>0</v>
          </cell>
          <cell r="O245">
            <v>2</v>
          </cell>
        </row>
        <row r="247">
          <cell r="G247">
            <v>1</v>
          </cell>
          <cell r="I247">
            <v>1</v>
          </cell>
          <cell r="O247">
            <v>1</v>
          </cell>
        </row>
        <row r="248">
          <cell r="D248">
            <v>1</v>
          </cell>
          <cell r="E248">
            <v>4</v>
          </cell>
          <cell r="F248">
            <v>1</v>
          </cell>
          <cell r="G248">
            <v>1</v>
          </cell>
          <cell r="H248">
            <v>4</v>
          </cell>
          <cell r="J248">
            <v>2</v>
          </cell>
          <cell r="M248">
            <v>1</v>
          </cell>
          <cell r="O248">
            <v>1</v>
          </cell>
        </row>
        <row r="251">
          <cell r="D251">
            <v>0</v>
          </cell>
          <cell r="E251">
            <v>0</v>
          </cell>
          <cell r="F251">
            <v>4</v>
          </cell>
          <cell r="G251">
            <v>1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1</v>
          </cell>
          <cell r="N251">
            <v>0</v>
          </cell>
          <cell r="O251">
            <v>0</v>
          </cell>
          <cell r="P251">
            <v>6</v>
          </cell>
        </row>
        <row r="252">
          <cell r="D252">
            <v>0</v>
          </cell>
          <cell r="G252">
            <v>1</v>
          </cell>
          <cell r="P252">
            <v>1</v>
          </cell>
        </row>
        <row r="253">
          <cell r="F253">
            <v>1</v>
          </cell>
          <cell r="M253">
            <v>1</v>
          </cell>
          <cell r="P253">
            <v>2</v>
          </cell>
        </row>
        <row r="254">
          <cell r="F254">
            <v>3</v>
          </cell>
          <cell r="P254">
            <v>3</v>
          </cell>
        </row>
        <row r="255">
          <cell r="P255">
            <v>0</v>
          </cell>
        </row>
        <row r="256">
          <cell r="P256">
            <v>0</v>
          </cell>
        </row>
        <row r="257">
          <cell r="P257">
            <v>0</v>
          </cell>
        </row>
        <row r="258">
          <cell r="P258">
            <v>0</v>
          </cell>
        </row>
        <row r="259">
          <cell r="P259">
            <v>0</v>
          </cell>
        </row>
        <row r="260">
          <cell r="P260">
            <v>0</v>
          </cell>
        </row>
        <row r="261">
          <cell r="D261">
            <v>103</v>
          </cell>
          <cell r="E261">
            <v>148</v>
          </cell>
          <cell r="F261">
            <v>112</v>
          </cell>
          <cell r="G261">
            <v>87</v>
          </cell>
          <cell r="H261">
            <v>139</v>
          </cell>
          <cell r="I261">
            <v>72</v>
          </cell>
          <cell r="J261">
            <v>93</v>
          </cell>
          <cell r="K261">
            <v>69</v>
          </cell>
          <cell r="L261">
            <v>73</v>
          </cell>
          <cell r="M261">
            <v>85</v>
          </cell>
          <cell r="N261">
            <v>81</v>
          </cell>
          <cell r="O261">
            <v>77</v>
          </cell>
          <cell r="P261">
            <v>1139</v>
          </cell>
        </row>
        <row r="262">
          <cell r="P262">
            <v>0</v>
          </cell>
        </row>
        <row r="263">
          <cell r="P263">
            <v>0</v>
          </cell>
        </row>
        <row r="264">
          <cell r="P264">
            <v>0</v>
          </cell>
        </row>
        <row r="265">
          <cell r="P265">
            <v>0</v>
          </cell>
        </row>
        <row r="266">
          <cell r="P266">
            <v>0</v>
          </cell>
        </row>
        <row r="267">
          <cell r="D267">
            <v>3</v>
          </cell>
          <cell r="E267">
            <v>4</v>
          </cell>
          <cell r="F267">
            <v>6</v>
          </cell>
          <cell r="G267">
            <v>7</v>
          </cell>
          <cell r="H267">
            <v>6</v>
          </cell>
          <cell r="I267">
            <v>10</v>
          </cell>
          <cell r="J267">
            <v>15</v>
          </cell>
          <cell r="K267">
            <v>3</v>
          </cell>
          <cell r="L267">
            <v>3</v>
          </cell>
          <cell r="M267">
            <v>11</v>
          </cell>
          <cell r="N267">
            <v>4</v>
          </cell>
          <cell r="O267">
            <v>10</v>
          </cell>
          <cell r="P267">
            <v>82</v>
          </cell>
        </row>
        <row r="268">
          <cell r="P268">
            <v>0</v>
          </cell>
        </row>
        <row r="269">
          <cell r="P269">
            <v>0</v>
          </cell>
        </row>
        <row r="270">
          <cell r="D270">
            <v>1</v>
          </cell>
          <cell r="E270">
            <v>2</v>
          </cell>
          <cell r="G270">
            <v>2</v>
          </cell>
          <cell r="H270">
            <v>3</v>
          </cell>
          <cell r="I270">
            <v>2</v>
          </cell>
          <cell r="J270">
            <v>3</v>
          </cell>
          <cell r="K270">
            <v>4</v>
          </cell>
          <cell r="L270">
            <v>1</v>
          </cell>
          <cell r="P270">
            <v>18</v>
          </cell>
        </row>
        <row r="271">
          <cell r="D271">
            <v>8</v>
          </cell>
          <cell r="E271">
            <v>6</v>
          </cell>
          <cell r="F271">
            <v>15</v>
          </cell>
          <cell r="G271">
            <v>13</v>
          </cell>
          <cell r="H271">
            <v>24</v>
          </cell>
          <cell r="I271">
            <v>6</v>
          </cell>
          <cell r="J271">
            <v>18</v>
          </cell>
          <cell r="K271">
            <v>12</v>
          </cell>
          <cell r="L271">
            <v>17</v>
          </cell>
          <cell r="M271">
            <v>11</v>
          </cell>
          <cell r="N271">
            <v>13</v>
          </cell>
          <cell r="O271">
            <v>4</v>
          </cell>
          <cell r="P271">
            <v>147</v>
          </cell>
        </row>
        <row r="272">
          <cell r="E272">
            <v>1</v>
          </cell>
          <cell r="P272">
            <v>1</v>
          </cell>
        </row>
        <row r="273">
          <cell r="D273">
            <v>1</v>
          </cell>
          <cell r="P273">
            <v>1</v>
          </cell>
        </row>
        <row r="274">
          <cell r="G274">
            <v>2</v>
          </cell>
          <cell r="K274">
            <v>1</v>
          </cell>
          <cell r="N274">
            <v>1</v>
          </cell>
          <cell r="O274">
            <v>1</v>
          </cell>
          <cell r="P274">
            <v>5</v>
          </cell>
        </row>
        <row r="275">
          <cell r="E275">
            <v>1</v>
          </cell>
          <cell r="G275">
            <v>1</v>
          </cell>
          <cell r="H275">
            <v>1</v>
          </cell>
          <cell r="I275">
            <v>1</v>
          </cell>
          <cell r="K275">
            <v>1</v>
          </cell>
          <cell r="N275">
            <v>1</v>
          </cell>
          <cell r="P275">
            <v>6</v>
          </cell>
        </row>
        <row r="276">
          <cell r="M276">
            <v>1</v>
          </cell>
          <cell r="N276">
            <v>1</v>
          </cell>
          <cell r="P276">
            <v>2</v>
          </cell>
        </row>
        <row r="277">
          <cell r="E277">
            <v>1</v>
          </cell>
          <cell r="F277">
            <v>2</v>
          </cell>
          <cell r="G277">
            <v>2</v>
          </cell>
          <cell r="H277">
            <v>3</v>
          </cell>
          <cell r="K277">
            <v>2</v>
          </cell>
          <cell r="M277">
            <v>3</v>
          </cell>
          <cell r="P277">
            <v>13</v>
          </cell>
        </row>
        <row r="278">
          <cell r="G278">
            <v>1</v>
          </cell>
          <cell r="P278">
            <v>1</v>
          </cell>
        </row>
        <row r="279">
          <cell r="D279">
            <v>4</v>
          </cell>
          <cell r="E279">
            <v>6</v>
          </cell>
          <cell r="F279">
            <v>6</v>
          </cell>
          <cell r="H279">
            <v>2</v>
          </cell>
          <cell r="I279">
            <v>11</v>
          </cell>
          <cell r="J279">
            <v>7</v>
          </cell>
          <cell r="K279">
            <v>4</v>
          </cell>
          <cell r="L279">
            <v>10</v>
          </cell>
          <cell r="M279">
            <v>14</v>
          </cell>
          <cell r="N279">
            <v>15</v>
          </cell>
          <cell r="O279">
            <v>9</v>
          </cell>
          <cell r="P279">
            <v>88</v>
          </cell>
        </row>
        <row r="280">
          <cell r="I280">
            <v>2</v>
          </cell>
          <cell r="M280">
            <v>3</v>
          </cell>
          <cell r="O280">
            <v>1</v>
          </cell>
          <cell r="P280">
            <v>6</v>
          </cell>
        </row>
        <row r="281">
          <cell r="F281">
            <v>1</v>
          </cell>
          <cell r="G281">
            <v>1</v>
          </cell>
          <cell r="H281">
            <v>1</v>
          </cell>
          <cell r="I281">
            <v>1</v>
          </cell>
          <cell r="J281">
            <v>1</v>
          </cell>
          <cell r="L281">
            <v>1</v>
          </cell>
          <cell r="M281">
            <v>1</v>
          </cell>
          <cell r="P281">
            <v>7</v>
          </cell>
        </row>
        <row r="282">
          <cell r="P282">
            <v>0</v>
          </cell>
        </row>
        <row r="283">
          <cell r="P283">
            <v>0</v>
          </cell>
        </row>
        <row r="284">
          <cell r="I284">
            <v>2</v>
          </cell>
          <cell r="J284">
            <v>1</v>
          </cell>
          <cell r="K284">
            <v>3</v>
          </cell>
          <cell r="M284">
            <v>3</v>
          </cell>
          <cell r="N284">
            <v>1</v>
          </cell>
          <cell r="P284">
            <v>10</v>
          </cell>
        </row>
        <row r="285">
          <cell r="P285">
            <v>0</v>
          </cell>
        </row>
        <row r="286">
          <cell r="D286">
            <v>61</v>
          </cell>
          <cell r="E286">
            <v>95</v>
          </cell>
          <cell r="F286">
            <v>44</v>
          </cell>
          <cell r="G286">
            <v>23</v>
          </cell>
          <cell r="H286">
            <v>63</v>
          </cell>
          <cell r="I286">
            <v>10</v>
          </cell>
          <cell r="P286">
            <v>296</v>
          </cell>
        </row>
        <row r="287">
          <cell r="G287">
            <v>1</v>
          </cell>
          <cell r="P287">
            <v>1</v>
          </cell>
        </row>
        <row r="288">
          <cell r="P288">
            <v>0</v>
          </cell>
        </row>
        <row r="289">
          <cell r="E289">
            <v>3</v>
          </cell>
          <cell r="F289">
            <v>5</v>
          </cell>
          <cell r="P289">
            <v>8</v>
          </cell>
        </row>
        <row r="290">
          <cell r="P290">
            <v>0</v>
          </cell>
        </row>
        <row r="291">
          <cell r="P291">
            <v>0</v>
          </cell>
        </row>
        <row r="292">
          <cell r="P292">
            <v>0</v>
          </cell>
        </row>
        <row r="293">
          <cell r="P293">
            <v>0</v>
          </cell>
        </row>
        <row r="294">
          <cell r="D294">
            <v>25</v>
          </cell>
          <cell r="E294">
            <v>29</v>
          </cell>
          <cell r="F294">
            <v>33</v>
          </cell>
          <cell r="G294">
            <v>34</v>
          </cell>
          <cell r="H294">
            <v>36</v>
          </cell>
          <cell r="I294">
            <v>27</v>
          </cell>
          <cell r="J294">
            <v>48</v>
          </cell>
          <cell r="K294">
            <v>39</v>
          </cell>
          <cell r="L294">
            <v>41</v>
          </cell>
          <cell r="M294">
            <v>38</v>
          </cell>
          <cell r="N294">
            <v>45</v>
          </cell>
          <cell r="O294">
            <v>52</v>
          </cell>
          <cell r="P294">
            <v>447</v>
          </cell>
        </row>
        <row r="295">
          <cell r="D295">
            <v>0</v>
          </cell>
          <cell r="E295">
            <v>3</v>
          </cell>
          <cell r="F295">
            <v>0</v>
          </cell>
          <cell r="G295">
            <v>0</v>
          </cell>
          <cell r="H295">
            <v>0</v>
          </cell>
          <cell r="I295">
            <v>1</v>
          </cell>
          <cell r="J295">
            <v>3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8</v>
          </cell>
        </row>
        <row r="301">
          <cell r="D301">
            <v>1</v>
          </cell>
          <cell r="E301">
            <v>1</v>
          </cell>
          <cell r="F301">
            <v>0</v>
          </cell>
          <cell r="G301">
            <v>0</v>
          </cell>
          <cell r="H301">
            <v>1</v>
          </cell>
          <cell r="I301">
            <v>0</v>
          </cell>
          <cell r="J301">
            <v>0</v>
          </cell>
          <cell r="K301">
            <v>0</v>
          </cell>
          <cell r="L301">
            <v>1</v>
          </cell>
          <cell r="M301">
            <v>0</v>
          </cell>
          <cell r="N301">
            <v>0</v>
          </cell>
          <cell r="O301">
            <v>1</v>
          </cell>
          <cell r="P301">
            <v>5</v>
          </cell>
        </row>
        <row r="302">
          <cell r="D302">
            <v>1</v>
          </cell>
          <cell r="E302">
            <v>1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2</v>
          </cell>
        </row>
        <row r="312">
          <cell r="D312">
            <v>1</v>
          </cell>
          <cell r="E312">
            <v>3</v>
          </cell>
          <cell r="F312">
            <v>2</v>
          </cell>
          <cell r="G312">
            <v>1</v>
          </cell>
          <cell r="H312">
            <v>1</v>
          </cell>
          <cell r="I312">
            <v>2</v>
          </cell>
          <cell r="J312">
            <v>1</v>
          </cell>
          <cell r="K312">
            <v>2</v>
          </cell>
          <cell r="L312">
            <v>1</v>
          </cell>
          <cell r="M312">
            <v>3</v>
          </cell>
          <cell r="N312">
            <v>1</v>
          </cell>
          <cell r="O312">
            <v>2</v>
          </cell>
        </row>
        <row r="313">
          <cell r="D313">
            <v>1</v>
          </cell>
          <cell r="E313">
            <v>3</v>
          </cell>
          <cell r="F313">
            <v>2</v>
          </cell>
          <cell r="G313">
            <v>1</v>
          </cell>
        </row>
      </sheetData>
      <sheetData sheetId="6">
        <row r="11">
          <cell r="D11">
            <v>878</v>
          </cell>
          <cell r="E11">
            <v>911</v>
          </cell>
          <cell r="F11">
            <v>984</v>
          </cell>
          <cell r="G11">
            <v>1427</v>
          </cell>
          <cell r="H11">
            <v>1162</v>
          </cell>
          <cell r="I11">
            <v>976</v>
          </cell>
          <cell r="J11">
            <v>678</v>
          </cell>
          <cell r="K11">
            <v>666</v>
          </cell>
          <cell r="L11">
            <v>1038</v>
          </cell>
          <cell r="M11">
            <v>1178</v>
          </cell>
          <cell r="N11">
            <v>1117</v>
          </cell>
          <cell r="O11">
            <v>987</v>
          </cell>
          <cell r="P11">
            <v>12002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0</v>
          </cell>
        </row>
        <row r="18">
          <cell r="P18">
            <v>0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0</v>
          </cell>
        </row>
        <row r="22">
          <cell r="P22">
            <v>0</v>
          </cell>
        </row>
        <row r="23">
          <cell r="P23">
            <v>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7">
          <cell r="D27">
            <v>0</v>
          </cell>
          <cell r="P27">
            <v>0</v>
          </cell>
        </row>
        <row r="28">
          <cell r="D28">
            <v>0</v>
          </cell>
          <cell r="P28">
            <v>0</v>
          </cell>
        </row>
        <row r="29">
          <cell r="P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  <row r="34">
          <cell r="P34">
            <v>0</v>
          </cell>
        </row>
        <row r="35">
          <cell r="P35">
            <v>0</v>
          </cell>
        </row>
        <row r="36">
          <cell r="P36">
            <v>0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42">
          <cell r="P42">
            <v>0</v>
          </cell>
        </row>
        <row r="43">
          <cell r="D43">
            <v>0</v>
          </cell>
          <cell r="P43">
            <v>0</v>
          </cell>
        </row>
        <row r="44">
          <cell r="D44">
            <v>0</v>
          </cell>
          <cell r="P44">
            <v>0</v>
          </cell>
        </row>
        <row r="45">
          <cell r="P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P47">
            <v>0</v>
          </cell>
        </row>
        <row r="48">
          <cell r="P48">
            <v>0</v>
          </cell>
        </row>
        <row r="49">
          <cell r="P49">
            <v>0</v>
          </cell>
        </row>
        <row r="50">
          <cell r="P50">
            <v>0</v>
          </cell>
        </row>
        <row r="51">
          <cell r="P51">
            <v>0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>
            <v>0</v>
          </cell>
        </row>
        <row r="55">
          <cell r="P55">
            <v>0</v>
          </cell>
        </row>
        <row r="56">
          <cell r="P56">
            <v>0</v>
          </cell>
        </row>
        <row r="57">
          <cell r="P57">
            <v>0</v>
          </cell>
        </row>
        <row r="58">
          <cell r="P58">
            <v>0</v>
          </cell>
        </row>
        <row r="59">
          <cell r="P59">
            <v>0</v>
          </cell>
        </row>
        <row r="60">
          <cell r="P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0</v>
          </cell>
        </row>
        <row r="65">
          <cell r="P65">
            <v>0</v>
          </cell>
        </row>
        <row r="66">
          <cell r="P66">
            <v>0</v>
          </cell>
        </row>
        <row r="67">
          <cell r="P67">
            <v>0</v>
          </cell>
        </row>
        <row r="68">
          <cell r="P68">
            <v>0</v>
          </cell>
        </row>
        <row r="69">
          <cell r="P69">
            <v>0</v>
          </cell>
        </row>
        <row r="70">
          <cell r="P70">
            <v>0</v>
          </cell>
        </row>
        <row r="71">
          <cell r="P71">
            <v>0</v>
          </cell>
        </row>
        <row r="72">
          <cell r="D72">
            <v>0</v>
          </cell>
          <cell r="P72">
            <v>0</v>
          </cell>
        </row>
        <row r="73">
          <cell r="P73">
            <v>0</v>
          </cell>
        </row>
        <row r="74">
          <cell r="D74">
            <v>878</v>
          </cell>
          <cell r="E74">
            <v>911</v>
          </cell>
          <cell r="F74">
            <v>984</v>
          </cell>
          <cell r="G74">
            <v>1427</v>
          </cell>
          <cell r="H74">
            <v>1162</v>
          </cell>
          <cell r="I74">
            <v>976</v>
          </cell>
          <cell r="J74">
            <v>678</v>
          </cell>
          <cell r="K74">
            <v>666</v>
          </cell>
          <cell r="L74">
            <v>1038</v>
          </cell>
          <cell r="M74">
            <v>1178</v>
          </cell>
          <cell r="N74">
            <v>1117</v>
          </cell>
          <cell r="O74">
            <v>987</v>
          </cell>
          <cell r="P74">
            <v>12002</v>
          </cell>
        </row>
        <row r="75">
          <cell r="P75">
            <v>0</v>
          </cell>
        </row>
        <row r="76">
          <cell r="P76">
            <v>0</v>
          </cell>
        </row>
        <row r="77">
          <cell r="P77">
            <v>0</v>
          </cell>
        </row>
        <row r="78">
          <cell r="P78">
            <v>0</v>
          </cell>
        </row>
        <row r="79">
          <cell r="P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P81">
            <v>0</v>
          </cell>
        </row>
        <row r="82">
          <cell r="P82">
            <v>0</v>
          </cell>
        </row>
        <row r="83">
          <cell r="P83">
            <v>0</v>
          </cell>
        </row>
        <row r="84">
          <cell r="P84">
            <v>0</v>
          </cell>
        </row>
        <row r="85">
          <cell r="P85">
            <v>0</v>
          </cell>
        </row>
        <row r="86">
          <cell r="D86">
            <v>677</v>
          </cell>
          <cell r="E86">
            <v>686</v>
          </cell>
          <cell r="F86">
            <v>737</v>
          </cell>
          <cell r="G86">
            <v>1201</v>
          </cell>
          <cell r="H86">
            <v>847</v>
          </cell>
          <cell r="I86">
            <v>657</v>
          </cell>
          <cell r="J86">
            <v>545</v>
          </cell>
          <cell r="K86">
            <v>466</v>
          </cell>
          <cell r="L86">
            <v>734</v>
          </cell>
          <cell r="M86">
            <v>782</v>
          </cell>
          <cell r="N86">
            <v>745</v>
          </cell>
          <cell r="O86">
            <v>735</v>
          </cell>
          <cell r="P86">
            <v>8812</v>
          </cell>
        </row>
        <row r="87">
          <cell r="D87">
            <v>304</v>
          </cell>
          <cell r="E87">
            <v>835</v>
          </cell>
          <cell r="F87">
            <v>782</v>
          </cell>
          <cell r="G87">
            <v>1201</v>
          </cell>
          <cell r="H87">
            <v>984</v>
          </cell>
          <cell r="I87">
            <v>715</v>
          </cell>
          <cell r="J87">
            <v>647</v>
          </cell>
          <cell r="K87">
            <v>521</v>
          </cell>
          <cell r="L87">
            <v>800</v>
          </cell>
          <cell r="M87">
            <v>811</v>
          </cell>
          <cell r="N87">
            <v>745</v>
          </cell>
          <cell r="O87">
            <v>673</v>
          </cell>
          <cell r="P87">
            <v>9018</v>
          </cell>
        </row>
        <row r="88">
          <cell r="D88">
            <v>104</v>
          </cell>
          <cell r="E88">
            <v>116</v>
          </cell>
          <cell r="F88">
            <v>120</v>
          </cell>
          <cell r="G88">
            <v>131</v>
          </cell>
          <cell r="H88">
            <v>137</v>
          </cell>
          <cell r="I88">
            <v>111</v>
          </cell>
          <cell r="J88">
            <v>48</v>
          </cell>
          <cell r="K88">
            <v>75</v>
          </cell>
          <cell r="L88">
            <v>154</v>
          </cell>
          <cell r="M88">
            <v>98</v>
          </cell>
          <cell r="N88">
            <v>105</v>
          </cell>
          <cell r="O88">
            <v>92</v>
          </cell>
          <cell r="P88">
            <v>1291</v>
          </cell>
        </row>
        <row r="89">
          <cell r="D89">
            <v>74</v>
          </cell>
          <cell r="E89">
            <v>62</v>
          </cell>
          <cell r="F89">
            <v>89</v>
          </cell>
          <cell r="G89">
            <v>53</v>
          </cell>
          <cell r="H89">
            <v>117</v>
          </cell>
          <cell r="I89">
            <v>173</v>
          </cell>
          <cell r="J89">
            <v>63</v>
          </cell>
          <cell r="K89">
            <v>88</v>
          </cell>
          <cell r="L89">
            <v>94</v>
          </cell>
          <cell r="M89">
            <v>169</v>
          </cell>
          <cell r="N89">
            <v>115</v>
          </cell>
          <cell r="O89">
            <v>97</v>
          </cell>
          <cell r="P89">
            <v>1194</v>
          </cell>
        </row>
        <row r="90">
          <cell r="P90">
            <v>0</v>
          </cell>
        </row>
        <row r="91">
          <cell r="D91">
            <v>4</v>
          </cell>
          <cell r="E91">
            <v>2</v>
          </cell>
          <cell r="F91">
            <v>7</v>
          </cell>
          <cell r="G91">
            <v>6</v>
          </cell>
          <cell r="H91">
            <v>8</v>
          </cell>
          <cell r="I91">
            <v>0</v>
          </cell>
          <cell r="J91">
            <v>12</v>
          </cell>
          <cell r="K91">
            <v>21</v>
          </cell>
          <cell r="L91">
            <v>31</v>
          </cell>
          <cell r="M91">
            <v>19</v>
          </cell>
          <cell r="N91">
            <v>18</v>
          </cell>
          <cell r="O91">
            <v>15</v>
          </cell>
          <cell r="P91">
            <v>143</v>
          </cell>
        </row>
        <row r="92">
          <cell r="P92">
            <v>0</v>
          </cell>
        </row>
        <row r="93">
          <cell r="P93">
            <v>0</v>
          </cell>
        </row>
        <row r="94">
          <cell r="P94">
            <v>0</v>
          </cell>
        </row>
        <row r="95">
          <cell r="D95">
            <v>19</v>
          </cell>
          <cell r="E95">
            <v>45</v>
          </cell>
          <cell r="F95">
            <v>31</v>
          </cell>
          <cell r="G95">
            <v>36</v>
          </cell>
          <cell r="H95">
            <v>53</v>
          </cell>
          <cell r="I95">
            <v>35</v>
          </cell>
          <cell r="J95">
            <v>10</v>
          </cell>
          <cell r="K95">
            <v>16</v>
          </cell>
          <cell r="L95">
            <v>25</v>
          </cell>
          <cell r="M95">
            <v>110</v>
          </cell>
          <cell r="N95">
            <v>134</v>
          </cell>
          <cell r="O95">
            <v>48</v>
          </cell>
          <cell r="P95">
            <v>562</v>
          </cell>
        </row>
        <row r="96">
          <cell r="P96">
            <v>0</v>
          </cell>
        </row>
        <row r="97">
          <cell r="P97">
            <v>0</v>
          </cell>
        </row>
        <row r="100">
          <cell r="D100">
            <v>101</v>
          </cell>
          <cell r="E100">
            <v>119</v>
          </cell>
          <cell r="F100">
            <v>132</v>
          </cell>
          <cell r="G100">
            <v>166</v>
          </cell>
          <cell r="H100">
            <v>186</v>
          </cell>
          <cell r="I100">
            <v>110</v>
          </cell>
          <cell r="J100">
            <v>65</v>
          </cell>
          <cell r="K100">
            <v>56</v>
          </cell>
          <cell r="L100">
            <v>98</v>
          </cell>
          <cell r="M100">
            <v>62</v>
          </cell>
          <cell r="N100">
            <v>68</v>
          </cell>
          <cell r="O100">
            <v>66</v>
          </cell>
          <cell r="P100">
            <v>1229</v>
          </cell>
        </row>
        <row r="101">
          <cell r="D101">
            <v>5025</v>
          </cell>
          <cell r="E101">
            <v>4065</v>
          </cell>
          <cell r="F101">
            <v>7050</v>
          </cell>
          <cell r="G101">
            <v>11000</v>
          </cell>
          <cell r="H101">
            <v>22595</v>
          </cell>
          <cell r="I101">
            <v>12820</v>
          </cell>
          <cell r="J101">
            <v>8490</v>
          </cell>
          <cell r="K101">
            <v>7500</v>
          </cell>
          <cell r="L101">
            <v>7745</v>
          </cell>
          <cell r="M101">
            <v>7310</v>
          </cell>
          <cell r="N101">
            <v>8410</v>
          </cell>
          <cell r="O101">
            <v>2860</v>
          </cell>
          <cell r="P101">
            <v>104870</v>
          </cell>
        </row>
        <row r="103">
          <cell r="P103">
            <v>0</v>
          </cell>
        </row>
        <row r="104">
          <cell r="P104">
            <v>0</v>
          </cell>
        </row>
        <row r="105">
          <cell r="P105">
            <v>0</v>
          </cell>
        </row>
        <row r="106">
          <cell r="P106">
            <v>0</v>
          </cell>
        </row>
        <row r="107">
          <cell r="P107">
            <v>0</v>
          </cell>
        </row>
        <row r="108">
          <cell r="P108">
            <v>0</v>
          </cell>
        </row>
        <row r="109">
          <cell r="P109">
            <v>0</v>
          </cell>
        </row>
        <row r="110">
          <cell r="P110">
            <v>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K113">
            <v>1</v>
          </cell>
          <cell r="L113">
            <v>1</v>
          </cell>
          <cell r="M113">
            <v>1</v>
          </cell>
          <cell r="N113">
            <v>1</v>
          </cell>
          <cell r="P113">
            <v>4</v>
          </cell>
        </row>
        <row r="114">
          <cell r="K114">
            <v>1500</v>
          </cell>
          <cell r="L114">
            <v>200</v>
          </cell>
          <cell r="M114">
            <v>500</v>
          </cell>
          <cell r="N114">
            <v>150</v>
          </cell>
          <cell r="P114">
            <v>2350</v>
          </cell>
        </row>
        <row r="115">
          <cell r="P115">
            <v>0</v>
          </cell>
        </row>
        <row r="116">
          <cell r="P116">
            <v>0</v>
          </cell>
        </row>
        <row r="117">
          <cell r="P117">
            <v>0</v>
          </cell>
        </row>
        <row r="118">
          <cell r="P118">
            <v>0</v>
          </cell>
        </row>
        <row r="119">
          <cell r="P119">
            <v>0</v>
          </cell>
        </row>
        <row r="120">
          <cell r="P120">
            <v>0</v>
          </cell>
        </row>
        <row r="121">
          <cell r="P121">
            <v>0</v>
          </cell>
        </row>
        <row r="122">
          <cell r="P122">
            <v>0</v>
          </cell>
        </row>
        <row r="123">
          <cell r="P123">
            <v>0</v>
          </cell>
        </row>
        <row r="124">
          <cell r="P124">
            <v>0</v>
          </cell>
        </row>
        <row r="125">
          <cell r="P125">
            <v>0</v>
          </cell>
        </row>
        <row r="126">
          <cell r="P126">
            <v>0</v>
          </cell>
        </row>
        <row r="127">
          <cell r="F127">
            <v>1</v>
          </cell>
          <cell r="G127">
            <v>2</v>
          </cell>
          <cell r="H127">
            <v>1</v>
          </cell>
          <cell r="I127">
            <v>3</v>
          </cell>
          <cell r="J127">
            <v>5</v>
          </cell>
          <cell r="M127">
            <v>2</v>
          </cell>
          <cell r="N127">
            <v>2</v>
          </cell>
          <cell r="P127">
            <v>16</v>
          </cell>
        </row>
        <row r="128">
          <cell r="F128">
            <v>1800</v>
          </cell>
          <cell r="G128">
            <v>800</v>
          </cell>
          <cell r="H128">
            <v>1000</v>
          </cell>
          <cell r="I128">
            <v>750</v>
          </cell>
          <cell r="J128">
            <v>3000</v>
          </cell>
          <cell r="M128">
            <v>1100</v>
          </cell>
          <cell r="N128">
            <v>500</v>
          </cell>
          <cell r="P128">
            <v>8950</v>
          </cell>
        </row>
        <row r="129">
          <cell r="D129">
            <v>100</v>
          </cell>
          <cell r="E129">
            <v>118</v>
          </cell>
          <cell r="F129">
            <v>130</v>
          </cell>
          <cell r="G129">
            <v>164</v>
          </cell>
          <cell r="H129">
            <v>185</v>
          </cell>
          <cell r="I129">
            <v>107</v>
          </cell>
          <cell r="J129">
            <v>59</v>
          </cell>
          <cell r="K129">
            <v>55</v>
          </cell>
          <cell r="L129">
            <v>97</v>
          </cell>
          <cell r="M129">
            <v>58</v>
          </cell>
          <cell r="N129">
            <v>65</v>
          </cell>
          <cell r="O129">
            <v>65</v>
          </cell>
          <cell r="P129">
            <v>1203</v>
          </cell>
        </row>
        <row r="130">
          <cell r="D130">
            <v>3025</v>
          </cell>
          <cell r="E130">
            <v>3065</v>
          </cell>
          <cell r="F130">
            <v>4250</v>
          </cell>
          <cell r="G130">
            <v>10200</v>
          </cell>
          <cell r="H130">
            <v>21595</v>
          </cell>
          <cell r="I130">
            <v>12070</v>
          </cell>
          <cell r="J130">
            <v>4490</v>
          </cell>
          <cell r="K130">
            <v>6000</v>
          </cell>
          <cell r="L130">
            <v>7545</v>
          </cell>
          <cell r="M130">
            <v>5410</v>
          </cell>
          <cell r="N130">
            <v>7760</v>
          </cell>
          <cell r="O130">
            <v>2460</v>
          </cell>
          <cell r="P130">
            <v>87870</v>
          </cell>
        </row>
        <row r="131">
          <cell r="M131">
            <v>1</v>
          </cell>
          <cell r="P131">
            <v>1</v>
          </cell>
        </row>
        <row r="132">
          <cell r="M132">
            <v>300</v>
          </cell>
          <cell r="P132">
            <v>300</v>
          </cell>
        </row>
        <row r="133">
          <cell r="D133">
            <v>1</v>
          </cell>
          <cell r="E133">
            <v>1</v>
          </cell>
          <cell r="F133">
            <v>1</v>
          </cell>
          <cell r="J133">
            <v>1</v>
          </cell>
          <cell r="O133">
            <v>1</v>
          </cell>
          <cell r="P133">
            <v>5</v>
          </cell>
        </row>
        <row r="134">
          <cell r="D134">
            <v>2000</v>
          </cell>
          <cell r="E134">
            <v>1000</v>
          </cell>
          <cell r="F134">
            <v>1000</v>
          </cell>
          <cell r="J134">
            <v>1000</v>
          </cell>
          <cell r="O134">
            <v>400</v>
          </cell>
          <cell r="P134">
            <v>5400</v>
          </cell>
        </row>
        <row r="135">
          <cell r="P135">
            <v>0</v>
          </cell>
        </row>
        <row r="136">
          <cell r="P136">
            <v>0</v>
          </cell>
        </row>
        <row r="137">
          <cell r="P137">
            <v>0</v>
          </cell>
        </row>
        <row r="138">
          <cell r="P138">
            <v>0</v>
          </cell>
        </row>
        <row r="139">
          <cell r="P139">
            <v>0</v>
          </cell>
        </row>
        <row r="140">
          <cell r="P140">
            <v>0</v>
          </cell>
        </row>
        <row r="141">
          <cell r="P141">
            <v>0</v>
          </cell>
        </row>
        <row r="142">
          <cell r="P142">
            <v>0</v>
          </cell>
        </row>
        <row r="143">
          <cell r="P143">
            <v>0</v>
          </cell>
        </row>
        <row r="144">
          <cell r="P144">
            <v>0</v>
          </cell>
        </row>
        <row r="145">
          <cell r="P145">
            <v>0</v>
          </cell>
        </row>
        <row r="146">
          <cell r="P146">
            <v>0</v>
          </cell>
        </row>
        <row r="147">
          <cell r="P147">
            <v>0</v>
          </cell>
        </row>
        <row r="148">
          <cell r="P148">
            <v>0</v>
          </cell>
        </row>
        <row r="149">
          <cell r="P149">
            <v>0</v>
          </cell>
        </row>
        <row r="150">
          <cell r="P150">
            <v>0</v>
          </cell>
        </row>
        <row r="151">
          <cell r="P151">
            <v>0</v>
          </cell>
        </row>
        <row r="152">
          <cell r="P152">
            <v>0</v>
          </cell>
        </row>
        <row r="153">
          <cell r="P153">
            <v>0</v>
          </cell>
        </row>
        <row r="154">
          <cell r="P154">
            <v>0</v>
          </cell>
        </row>
        <row r="155">
          <cell r="D155">
            <v>3</v>
          </cell>
          <cell r="E155">
            <v>2</v>
          </cell>
          <cell r="F155">
            <v>7</v>
          </cell>
          <cell r="G155">
            <v>13</v>
          </cell>
          <cell r="H155">
            <v>18</v>
          </cell>
          <cell r="I155">
            <v>9</v>
          </cell>
          <cell r="J155">
            <v>4</v>
          </cell>
          <cell r="K155">
            <v>1</v>
          </cell>
          <cell r="L155">
            <v>9</v>
          </cell>
          <cell r="M155">
            <v>4</v>
          </cell>
          <cell r="N155">
            <v>7</v>
          </cell>
          <cell r="O155">
            <v>5</v>
          </cell>
          <cell r="P155">
            <v>82</v>
          </cell>
        </row>
        <row r="156">
          <cell r="D156">
            <v>140</v>
          </cell>
          <cell r="E156">
            <v>95</v>
          </cell>
          <cell r="F156">
            <v>850</v>
          </cell>
          <cell r="G156">
            <v>2099</v>
          </cell>
          <cell r="H156">
            <v>8251.54</v>
          </cell>
          <cell r="I156">
            <v>3310</v>
          </cell>
          <cell r="J156">
            <v>960</v>
          </cell>
          <cell r="K156">
            <v>139.5</v>
          </cell>
          <cell r="L156">
            <v>2403</v>
          </cell>
          <cell r="M156">
            <v>1810</v>
          </cell>
          <cell r="N156">
            <v>1229.6</v>
          </cell>
          <cell r="O156">
            <v>420</v>
          </cell>
          <cell r="P156">
            <v>21707.64</v>
          </cell>
        </row>
        <row r="158">
          <cell r="D158">
            <v>3</v>
          </cell>
          <cell r="E158">
            <v>2</v>
          </cell>
          <cell r="F158">
            <v>7</v>
          </cell>
          <cell r="G158">
            <v>13</v>
          </cell>
          <cell r="H158">
            <v>18</v>
          </cell>
          <cell r="I158">
            <v>9</v>
          </cell>
          <cell r="J158">
            <v>4</v>
          </cell>
          <cell r="K158">
            <v>1</v>
          </cell>
          <cell r="L158">
            <v>9</v>
          </cell>
          <cell r="M158">
            <v>4</v>
          </cell>
          <cell r="N158">
            <v>7</v>
          </cell>
          <cell r="O158">
            <v>5</v>
          </cell>
          <cell r="P158">
            <v>82</v>
          </cell>
        </row>
        <row r="159">
          <cell r="D159">
            <v>140</v>
          </cell>
          <cell r="E159">
            <v>95</v>
          </cell>
          <cell r="F159">
            <v>850</v>
          </cell>
          <cell r="G159">
            <v>2099</v>
          </cell>
          <cell r="H159">
            <v>8251.54</v>
          </cell>
          <cell r="I159">
            <v>3310</v>
          </cell>
          <cell r="J159">
            <v>960</v>
          </cell>
          <cell r="K159">
            <v>139.5</v>
          </cell>
          <cell r="L159">
            <v>2403</v>
          </cell>
          <cell r="M159">
            <v>1810</v>
          </cell>
          <cell r="N159">
            <v>1229.6</v>
          </cell>
          <cell r="O159">
            <v>420</v>
          </cell>
          <cell r="P159">
            <v>21707.64</v>
          </cell>
        </row>
        <row r="160">
          <cell r="P160">
            <v>0</v>
          </cell>
        </row>
        <row r="161">
          <cell r="P161">
            <v>0</v>
          </cell>
        </row>
        <row r="162">
          <cell r="P162">
            <v>0</v>
          </cell>
        </row>
        <row r="163">
          <cell r="P163">
            <v>0</v>
          </cell>
        </row>
        <row r="164"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68">
          <cell r="D168">
            <v>1604</v>
          </cell>
          <cell r="E168">
            <v>1115</v>
          </cell>
          <cell r="F168">
            <v>870</v>
          </cell>
          <cell r="G168">
            <v>686</v>
          </cell>
          <cell r="H168">
            <v>688</v>
          </cell>
          <cell r="I168">
            <v>716</v>
          </cell>
          <cell r="J168">
            <v>481</v>
          </cell>
          <cell r="K168">
            <v>385</v>
          </cell>
          <cell r="L168">
            <v>535</v>
          </cell>
          <cell r="M168">
            <v>762</v>
          </cell>
          <cell r="N168">
            <v>548</v>
          </cell>
          <cell r="O168">
            <v>9539</v>
          </cell>
        </row>
        <row r="169">
          <cell r="D169">
            <v>1604</v>
          </cell>
          <cell r="E169">
            <v>1115</v>
          </cell>
          <cell r="F169">
            <v>876</v>
          </cell>
          <cell r="G169">
            <v>629</v>
          </cell>
          <cell r="H169">
            <v>681</v>
          </cell>
          <cell r="I169">
            <v>686</v>
          </cell>
          <cell r="J169">
            <v>453</v>
          </cell>
          <cell r="K169">
            <v>344</v>
          </cell>
          <cell r="L169">
            <v>531</v>
          </cell>
          <cell r="M169">
            <v>531</v>
          </cell>
          <cell r="N169">
            <v>492</v>
          </cell>
          <cell r="O169">
            <v>9498</v>
          </cell>
        </row>
        <row r="170">
          <cell r="H170">
            <v>9.4</v>
          </cell>
          <cell r="N170">
            <v>2.8</v>
          </cell>
        </row>
        <row r="173">
          <cell r="P173">
            <v>0</v>
          </cell>
        </row>
        <row r="176">
          <cell r="F176">
            <v>2</v>
          </cell>
          <cell r="G176">
            <v>1</v>
          </cell>
          <cell r="H176">
            <v>1</v>
          </cell>
          <cell r="I176">
            <v>1</v>
          </cell>
          <cell r="O176">
            <v>1</v>
          </cell>
          <cell r="P176">
            <v>6</v>
          </cell>
        </row>
        <row r="177">
          <cell r="H177">
            <v>1</v>
          </cell>
          <cell r="I177">
            <v>1</v>
          </cell>
          <cell r="P177">
            <v>2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4">
          <cell r="D184">
            <v>2092</v>
          </cell>
          <cell r="E184">
            <v>1474</v>
          </cell>
          <cell r="F184">
            <v>2140</v>
          </cell>
          <cell r="G184">
            <v>1848</v>
          </cell>
          <cell r="H184">
            <v>2620</v>
          </cell>
          <cell r="I184">
            <v>3294</v>
          </cell>
          <cell r="J184">
            <v>1582</v>
          </cell>
          <cell r="K184">
            <v>1382</v>
          </cell>
          <cell r="L184">
            <v>1074</v>
          </cell>
          <cell r="M184">
            <v>689</v>
          </cell>
          <cell r="N184">
            <v>610</v>
          </cell>
          <cell r="O184">
            <v>660</v>
          </cell>
          <cell r="P184">
            <v>19465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P186">
            <v>0</v>
          </cell>
        </row>
        <row r="187">
          <cell r="P187">
            <v>0</v>
          </cell>
        </row>
        <row r="188">
          <cell r="P188">
            <v>0</v>
          </cell>
        </row>
        <row r="189">
          <cell r="P189">
            <v>0</v>
          </cell>
        </row>
        <row r="190">
          <cell r="P190">
            <v>0</v>
          </cell>
        </row>
        <row r="191">
          <cell r="P191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</row>
        <row r="193">
          <cell r="P193">
            <v>0</v>
          </cell>
        </row>
        <row r="194">
          <cell r="P194">
            <v>0</v>
          </cell>
        </row>
        <row r="195">
          <cell r="P195">
            <v>0</v>
          </cell>
        </row>
        <row r="196">
          <cell r="P196">
            <v>0</v>
          </cell>
        </row>
        <row r="197">
          <cell r="D197">
            <v>441</v>
          </cell>
          <cell r="E197">
            <v>318</v>
          </cell>
          <cell r="F197">
            <v>409</v>
          </cell>
          <cell r="G197">
            <v>328</v>
          </cell>
          <cell r="H197">
            <v>410</v>
          </cell>
          <cell r="I197">
            <v>590</v>
          </cell>
          <cell r="J197">
            <v>138</v>
          </cell>
          <cell r="K197">
            <v>85</v>
          </cell>
          <cell r="L197">
            <v>18</v>
          </cell>
          <cell r="M197">
            <v>20</v>
          </cell>
          <cell r="N197">
            <v>17</v>
          </cell>
          <cell r="O197">
            <v>97</v>
          </cell>
          <cell r="P197">
            <v>2871</v>
          </cell>
        </row>
        <row r="198">
          <cell r="D198">
            <v>23</v>
          </cell>
          <cell r="E198">
            <v>8</v>
          </cell>
          <cell r="F198">
            <v>9</v>
          </cell>
          <cell r="G198">
            <v>4</v>
          </cell>
          <cell r="J198">
            <v>3</v>
          </cell>
          <cell r="K198">
            <v>10</v>
          </cell>
          <cell r="L198">
            <v>0</v>
          </cell>
          <cell r="M198">
            <v>8</v>
          </cell>
          <cell r="N198">
            <v>10</v>
          </cell>
          <cell r="O198">
            <v>45</v>
          </cell>
          <cell r="P198">
            <v>120</v>
          </cell>
        </row>
        <row r="199">
          <cell r="D199">
            <v>304</v>
          </cell>
          <cell r="E199">
            <v>194</v>
          </cell>
          <cell r="F199">
            <v>255</v>
          </cell>
          <cell r="G199">
            <v>185</v>
          </cell>
          <cell r="H199">
            <v>92</v>
          </cell>
          <cell r="I199">
            <v>68</v>
          </cell>
          <cell r="J199">
            <v>23</v>
          </cell>
          <cell r="K199">
            <v>13</v>
          </cell>
          <cell r="L199">
            <v>5</v>
          </cell>
          <cell r="M199">
            <v>3</v>
          </cell>
          <cell r="N199">
            <v>4</v>
          </cell>
          <cell r="O199">
            <v>4</v>
          </cell>
          <cell r="P199">
            <v>1150</v>
          </cell>
        </row>
        <row r="200">
          <cell r="D200">
            <v>114</v>
          </cell>
          <cell r="E200">
            <v>116</v>
          </cell>
          <cell r="F200">
            <v>145</v>
          </cell>
          <cell r="G200">
            <v>139</v>
          </cell>
          <cell r="H200">
            <v>318</v>
          </cell>
          <cell r="I200">
            <v>522</v>
          </cell>
          <cell r="J200">
            <v>112</v>
          </cell>
          <cell r="K200">
            <v>62</v>
          </cell>
          <cell r="L200">
            <v>13</v>
          </cell>
          <cell r="M200">
            <v>9</v>
          </cell>
          <cell r="N200">
            <v>3</v>
          </cell>
          <cell r="O200">
            <v>48</v>
          </cell>
          <cell r="P200">
            <v>1601</v>
          </cell>
        </row>
        <row r="201">
          <cell r="D201">
            <v>1651</v>
          </cell>
          <cell r="E201">
            <v>1156</v>
          </cell>
          <cell r="F201">
            <v>1731</v>
          </cell>
          <cell r="G201">
            <v>1520</v>
          </cell>
          <cell r="H201">
            <v>2210</v>
          </cell>
          <cell r="I201">
            <v>2704</v>
          </cell>
          <cell r="J201">
            <v>1444</v>
          </cell>
          <cell r="K201">
            <v>1297</v>
          </cell>
          <cell r="L201">
            <v>1056</v>
          </cell>
          <cell r="M201">
            <v>669</v>
          </cell>
          <cell r="N201">
            <v>593</v>
          </cell>
          <cell r="O201">
            <v>563</v>
          </cell>
          <cell r="P201">
            <v>16594</v>
          </cell>
        </row>
        <row r="202">
          <cell r="P202">
            <v>0</v>
          </cell>
        </row>
        <row r="203">
          <cell r="P203">
            <v>0</v>
          </cell>
        </row>
        <row r="204">
          <cell r="P204">
            <v>0</v>
          </cell>
        </row>
        <row r="205">
          <cell r="P205">
            <v>0</v>
          </cell>
        </row>
        <row r="206">
          <cell r="P206">
            <v>0</v>
          </cell>
        </row>
        <row r="207">
          <cell r="P207">
            <v>0</v>
          </cell>
        </row>
        <row r="208">
          <cell r="P208">
            <v>0</v>
          </cell>
        </row>
        <row r="209">
          <cell r="P209">
            <v>0</v>
          </cell>
        </row>
        <row r="210">
          <cell r="P210">
            <v>0</v>
          </cell>
        </row>
        <row r="211">
          <cell r="P211">
            <v>0</v>
          </cell>
        </row>
        <row r="212">
          <cell r="P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P215">
            <v>0</v>
          </cell>
        </row>
        <row r="216">
          <cell r="P216">
            <v>0</v>
          </cell>
        </row>
        <row r="217">
          <cell r="P217">
            <v>0</v>
          </cell>
        </row>
        <row r="218">
          <cell r="P218">
            <v>0</v>
          </cell>
        </row>
        <row r="219">
          <cell r="P219">
            <v>0</v>
          </cell>
        </row>
        <row r="220">
          <cell r="P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P222">
            <v>0</v>
          </cell>
        </row>
        <row r="223">
          <cell r="P223">
            <v>0</v>
          </cell>
        </row>
        <row r="224">
          <cell r="P224">
            <v>0</v>
          </cell>
        </row>
        <row r="225">
          <cell r="P225">
            <v>0</v>
          </cell>
        </row>
        <row r="226">
          <cell r="D226">
            <v>0</v>
          </cell>
          <cell r="P226">
            <v>0</v>
          </cell>
        </row>
        <row r="227">
          <cell r="D227">
            <v>0</v>
          </cell>
          <cell r="P227">
            <v>0</v>
          </cell>
        </row>
        <row r="228">
          <cell r="D228">
            <v>0</v>
          </cell>
          <cell r="P228">
            <v>0</v>
          </cell>
        </row>
        <row r="229">
          <cell r="D229">
            <v>0</v>
          </cell>
          <cell r="P229">
            <v>0</v>
          </cell>
        </row>
        <row r="230">
          <cell r="D230">
            <v>0</v>
          </cell>
          <cell r="P230">
            <v>0</v>
          </cell>
        </row>
        <row r="231">
          <cell r="D231">
            <v>0</v>
          </cell>
          <cell r="P231">
            <v>0</v>
          </cell>
        </row>
        <row r="232">
          <cell r="D232">
            <v>0</v>
          </cell>
          <cell r="P232">
            <v>0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P235">
            <v>0</v>
          </cell>
        </row>
        <row r="236">
          <cell r="P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D238">
            <v>0</v>
          </cell>
          <cell r="P238">
            <v>0</v>
          </cell>
        </row>
        <row r="239">
          <cell r="D239">
            <v>0</v>
          </cell>
          <cell r="P239">
            <v>0</v>
          </cell>
        </row>
        <row r="240">
          <cell r="D240">
            <v>0</v>
          </cell>
          <cell r="P240">
            <v>0</v>
          </cell>
        </row>
        <row r="241">
          <cell r="D241">
            <v>0</v>
          </cell>
          <cell r="P241">
            <v>0</v>
          </cell>
        </row>
        <row r="242">
          <cell r="D242">
            <v>0</v>
          </cell>
          <cell r="P242">
            <v>0</v>
          </cell>
        </row>
        <row r="243">
          <cell r="D243">
            <v>0</v>
          </cell>
          <cell r="P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D252">
            <v>0</v>
          </cell>
          <cell r="P252">
            <v>0</v>
          </cell>
        </row>
        <row r="253">
          <cell r="P253">
            <v>0</v>
          </cell>
        </row>
        <row r="254">
          <cell r="P254">
            <v>0</v>
          </cell>
        </row>
        <row r="255">
          <cell r="P255">
            <v>0</v>
          </cell>
        </row>
        <row r="256">
          <cell r="P256">
            <v>0</v>
          </cell>
        </row>
        <row r="257">
          <cell r="P257">
            <v>0</v>
          </cell>
        </row>
        <row r="258">
          <cell r="P258">
            <v>0</v>
          </cell>
        </row>
        <row r="259">
          <cell r="P259">
            <v>0</v>
          </cell>
        </row>
        <row r="260">
          <cell r="P260">
            <v>0</v>
          </cell>
        </row>
        <row r="261">
          <cell r="D261">
            <v>8</v>
          </cell>
          <cell r="E261">
            <v>5</v>
          </cell>
          <cell r="F261">
            <v>5</v>
          </cell>
          <cell r="G261">
            <v>8</v>
          </cell>
          <cell r="H261">
            <v>4</v>
          </cell>
          <cell r="I261">
            <v>6</v>
          </cell>
          <cell r="J261">
            <v>6</v>
          </cell>
          <cell r="K261">
            <v>2</v>
          </cell>
          <cell r="L261">
            <v>2</v>
          </cell>
          <cell r="M261">
            <v>0</v>
          </cell>
          <cell r="N261">
            <v>3</v>
          </cell>
          <cell r="O261">
            <v>6</v>
          </cell>
          <cell r="P261">
            <v>55</v>
          </cell>
        </row>
        <row r="262">
          <cell r="P262">
            <v>0</v>
          </cell>
        </row>
        <row r="263">
          <cell r="P263">
            <v>0</v>
          </cell>
        </row>
        <row r="264">
          <cell r="P264">
            <v>0</v>
          </cell>
        </row>
        <row r="265">
          <cell r="P265">
            <v>0</v>
          </cell>
        </row>
        <row r="266">
          <cell r="P266">
            <v>0</v>
          </cell>
        </row>
        <row r="267">
          <cell r="P267">
            <v>0</v>
          </cell>
        </row>
        <row r="268">
          <cell r="P268">
            <v>0</v>
          </cell>
        </row>
        <row r="269">
          <cell r="P269">
            <v>0</v>
          </cell>
        </row>
        <row r="270">
          <cell r="P270">
            <v>0</v>
          </cell>
        </row>
        <row r="271">
          <cell r="P271">
            <v>0</v>
          </cell>
        </row>
        <row r="272">
          <cell r="P272">
            <v>0</v>
          </cell>
        </row>
        <row r="273">
          <cell r="P273">
            <v>0</v>
          </cell>
        </row>
        <row r="274">
          <cell r="P274">
            <v>0</v>
          </cell>
        </row>
        <row r="275">
          <cell r="P275">
            <v>0</v>
          </cell>
        </row>
        <row r="276">
          <cell r="P276">
            <v>0</v>
          </cell>
        </row>
        <row r="277">
          <cell r="P277">
            <v>0</v>
          </cell>
        </row>
        <row r="278">
          <cell r="P278">
            <v>0</v>
          </cell>
        </row>
        <row r="279">
          <cell r="P279">
            <v>0</v>
          </cell>
        </row>
        <row r="280">
          <cell r="P280">
            <v>0</v>
          </cell>
        </row>
        <row r="281">
          <cell r="P281">
            <v>0</v>
          </cell>
        </row>
        <row r="282">
          <cell r="H282">
            <v>1</v>
          </cell>
          <cell r="I282">
            <v>2</v>
          </cell>
          <cell r="P282">
            <v>3</v>
          </cell>
        </row>
        <row r="283">
          <cell r="D283">
            <v>8</v>
          </cell>
          <cell r="E283">
            <v>5</v>
          </cell>
          <cell r="F283">
            <v>5</v>
          </cell>
          <cell r="G283">
            <v>8</v>
          </cell>
          <cell r="H283">
            <v>3</v>
          </cell>
          <cell r="I283">
            <v>4</v>
          </cell>
          <cell r="J283">
            <v>6</v>
          </cell>
          <cell r="K283">
            <v>2</v>
          </cell>
          <cell r="L283">
            <v>2</v>
          </cell>
          <cell r="N283">
            <v>3</v>
          </cell>
          <cell r="O283">
            <v>6</v>
          </cell>
          <cell r="P283">
            <v>52</v>
          </cell>
        </row>
        <row r="284">
          <cell r="P284">
            <v>0</v>
          </cell>
        </row>
        <row r="285">
          <cell r="P285">
            <v>0</v>
          </cell>
        </row>
        <row r="286">
          <cell r="P286">
            <v>0</v>
          </cell>
        </row>
        <row r="287">
          <cell r="P287">
            <v>0</v>
          </cell>
        </row>
        <row r="288">
          <cell r="P288">
            <v>0</v>
          </cell>
        </row>
        <row r="289">
          <cell r="P289">
            <v>0</v>
          </cell>
        </row>
        <row r="290">
          <cell r="P290">
            <v>0</v>
          </cell>
        </row>
        <row r="291">
          <cell r="P291">
            <v>0</v>
          </cell>
        </row>
        <row r="292">
          <cell r="P292">
            <v>0</v>
          </cell>
        </row>
        <row r="293">
          <cell r="P293">
            <v>0</v>
          </cell>
        </row>
        <row r="294">
          <cell r="P294">
            <v>0</v>
          </cell>
        </row>
        <row r="295"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301"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</sheetData>
      <sheetData sheetId="7">
        <row r="11">
          <cell r="D11">
            <v>144</v>
          </cell>
          <cell r="E11">
            <v>125</v>
          </cell>
          <cell r="F11">
            <v>166</v>
          </cell>
          <cell r="G11">
            <v>214</v>
          </cell>
          <cell r="H11">
            <v>231</v>
          </cell>
          <cell r="I11">
            <v>162</v>
          </cell>
          <cell r="J11">
            <v>137</v>
          </cell>
          <cell r="K11">
            <v>128</v>
          </cell>
          <cell r="L11">
            <v>177</v>
          </cell>
          <cell r="M11">
            <v>198</v>
          </cell>
          <cell r="N11">
            <v>176</v>
          </cell>
          <cell r="O11">
            <v>121</v>
          </cell>
          <cell r="P11">
            <v>1979</v>
          </cell>
        </row>
        <row r="13">
          <cell r="D13">
            <v>1</v>
          </cell>
          <cell r="E13">
            <v>3</v>
          </cell>
          <cell r="F13">
            <v>4</v>
          </cell>
          <cell r="G13">
            <v>8</v>
          </cell>
          <cell r="H13">
            <v>9</v>
          </cell>
          <cell r="I13">
            <v>9</v>
          </cell>
          <cell r="J13">
            <v>1</v>
          </cell>
          <cell r="K13">
            <v>1</v>
          </cell>
          <cell r="L13">
            <v>4</v>
          </cell>
          <cell r="M13">
            <v>3</v>
          </cell>
          <cell r="N13">
            <v>8</v>
          </cell>
          <cell r="O13">
            <v>3</v>
          </cell>
          <cell r="P13">
            <v>54</v>
          </cell>
        </row>
        <row r="14">
          <cell r="F14">
            <v>2</v>
          </cell>
          <cell r="G14">
            <v>5</v>
          </cell>
          <cell r="H14">
            <v>6</v>
          </cell>
          <cell r="I14">
            <v>7</v>
          </cell>
          <cell r="J14">
            <v>1</v>
          </cell>
          <cell r="L14">
            <v>1</v>
          </cell>
          <cell r="M14">
            <v>3</v>
          </cell>
          <cell r="N14">
            <v>6</v>
          </cell>
          <cell r="O14">
            <v>1</v>
          </cell>
          <cell r="P14">
            <v>32</v>
          </cell>
        </row>
        <row r="15">
          <cell r="H15">
            <v>1</v>
          </cell>
          <cell r="P15">
            <v>1</v>
          </cell>
        </row>
        <row r="16">
          <cell r="P16">
            <v>0</v>
          </cell>
        </row>
        <row r="17">
          <cell r="N17">
            <v>1</v>
          </cell>
          <cell r="P17">
            <v>1</v>
          </cell>
        </row>
        <row r="18">
          <cell r="L18">
            <v>2</v>
          </cell>
          <cell r="P18">
            <v>2</v>
          </cell>
        </row>
        <row r="19">
          <cell r="P19">
            <v>0</v>
          </cell>
        </row>
        <row r="20">
          <cell r="F20">
            <v>1</v>
          </cell>
          <cell r="P20">
            <v>1</v>
          </cell>
        </row>
        <row r="21">
          <cell r="D21">
            <v>1</v>
          </cell>
          <cell r="E21">
            <v>1</v>
          </cell>
          <cell r="G21">
            <v>2</v>
          </cell>
          <cell r="K21">
            <v>1</v>
          </cell>
          <cell r="L21">
            <v>1</v>
          </cell>
          <cell r="P21">
            <v>6</v>
          </cell>
        </row>
        <row r="22">
          <cell r="P22">
            <v>0</v>
          </cell>
        </row>
        <row r="23">
          <cell r="N23">
            <v>1</v>
          </cell>
          <cell r="P23">
            <v>1</v>
          </cell>
        </row>
        <row r="24">
          <cell r="F24">
            <v>1</v>
          </cell>
          <cell r="H24">
            <v>2</v>
          </cell>
          <cell r="I24">
            <v>2</v>
          </cell>
          <cell r="P24">
            <v>5</v>
          </cell>
        </row>
        <row r="25">
          <cell r="P25">
            <v>0</v>
          </cell>
        </row>
        <row r="26">
          <cell r="P26">
            <v>0</v>
          </cell>
        </row>
        <row r="27">
          <cell r="D27">
            <v>0</v>
          </cell>
          <cell r="G27">
            <v>1</v>
          </cell>
          <cell r="P27">
            <v>1</v>
          </cell>
        </row>
        <row r="28">
          <cell r="D28">
            <v>0</v>
          </cell>
          <cell r="E28">
            <v>2</v>
          </cell>
          <cell r="P28">
            <v>2</v>
          </cell>
        </row>
        <row r="29">
          <cell r="O29">
            <v>2</v>
          </cell>
          <cell r="P29">
            <v>2</v>
          </cell>
        </row>
        <row r="30">
          <cell r="D30">
            <v>23</v>
          </cell>
          <cell r="E30">
            <v>39</v>
          </cell>
          <cell r="F30">
            <v>68</v>
          </cell>
          <cell r="G30">
            <v>52</v>
          </cell>
          <cell r="H30">
            <v>59</v>
          </cell>
          <cell r="I30">
            <v>55</v>
          </cell>
          <cell r="J30">
            <v>35</v>
          </cell>
          <cell r="K30">
            <v>24</v>
          </cell>
          <cell r="L30">
            <v>50</v>
          </cell>
          <cell r="M30">
            <v>52</v>
          </cell>
          <cell r="N30">
            <v>56</v>
          </cell>
          <cell r="O30">
            <v>43</v>
          </cell>
          <cell r="P30">
            <v>556</v>
          </cell>
        </row>
        <row r="31">
          <cell r="D31">
            <v>18</v>
          </cell>
          <cell r="E31">
            <v>26</v>
          </cell>
          <cell r="F31">
            <v>37</v>
          </cell>
          <cell r="G31">
            <v>34</v>
          </cell>
          <cell r="H31">
            <v>40</v>
          </cell>
          <cell r="I31">
            <v>35</v>
          </cell>
          <cell r="J31">
            <v>23</v>
          </cell>
          <cell r="K31">
            <v>20</v>
          </cell>
          <cell r="L31">
            <v>35</v>
          </cell>
          <cell r="M31">
            <v>37</v>
          </cell>
          <cell r="N31">
            <v>36</v>
          </cell>
          <cell r="O31">
            <v>33</v>
          </cell>
          <cell r="P31">
            <v>374</v>
          </cell>
        </row>
        <row r="32">
          <cell r="D32">
            <v>2</v>
          </cell>
          <cell r="E32">
            <v>3</v>
          </cell>
          <cell r="F32">
            <v>3</v>
          </cell>
          <cell r="I32">
            <v>4</v>
          </cell>
          <cell r="M32">
            <v>1</v>
          </cell>
          <cell r="N32">
            <v>2</v>
          </cell>
          <cell r="P32">
            <v>15</v>
          </cell>
        </row>
        <row r="33">
          <cell r="D33">
            <v>2</v>
          </cell>
          <cell r="K33">
            <v>1</v>
          </cell>
          <cell r="L33">
            <v>4</v>
          </cell>
          <cell r="M33">
            <v>1</v>
          </cell>
          <cell r="P33">
            <v>8</v>
          </cell>
        </row>
        <row r="34">
          <cell r="E34">
            <v>1</v>
          </cell>
          <cell r="F34">
            <v>2</v>
          </cell>
          <cell r="G34">
            <v>1</v>
          </cell>
          <cell r="H34">
            <v>1</v>
          </cell>
          <cell r="J34">
            <v>1</v>
          </cell>
          <cell r="L34">
            <v>3</v>
          </cell>
          <cell r="P34">
            <v>9</v>
          </cell>
        </row>
        <row r="35">
          <cell r="D35">
            <v>1</v>
          </cell>
          <cell r="G35">
            <v>4</v>
          </cell>
          <cell r="J35">
            <v>6</v>
          </cell>
          <cell r="L35">
            <v>2</v>
          </cell>
          <cell r="M35">
            <v>2</v>
          </cell>
          <cell r="N35">
            <v>1</v>
          </cell>
          <cell r="P35">
            <v>16</v>
          </cell>
        </row>
        <row r="36">
          <cell r="P36">
            <v>0</v>
          </cell>
        </row>
        <row r="37">
          <cell r="G37">
            <v>1</v>
          </cell>
          <cell r="P37">
            <v>1</v>
          </cell>
        </row>
        <row r="38">
          <cell r="E38">
            <v>4</v>
          </cell>
          <cell r="F38">
            <v>1</v>
          </cell>
          <cell r="G38">
            <v>3</v>
          </cell>
          <cell r="H38">
            <v>2</v>
          </cell>
          <cell r="I38">
            <v>4</v>
          </cell>
          <cell r="J38">
            <v>2</v>
          </cell>
          <cell r="K38">
            <v>2</v>
          </cell>
          <cell r="L38">
            <v>5</v>
          </cell>
          <cell r="M38">
            <v>4</v>
          </cell>
          <cell r="N38">
            <v>5</v>
          </cell>
          <cell r="O38">
            <v>1</v>
          </cell>
          <cell r="P38">
            <v>33</v>
          </cell>
        </row>
        <row r="39">
          <cell r="E39">
            <v>1</v>
          </cell>
          <cell r="F39">
            <v>2</v>
          </cell>
          <cell r="G39">
            <v>4</v>
          </cell>
          <cell r="H39">
            <v>5</v>
          </cell>
          <cell r="I39">
            <v>9</v>
          </cell>
          <cell r="J39">
            <v>3</v>
          </cell>
          <cell r="K39">
            <v>1</v>
          </cell>
          <cell r="M39">
            <v>3</v>
          </cell>
          <cell r="N39">
            <v>3</v>
          </cell>
          <cell r="O39">
            <v>5</v>
          </cell>
          <cell r="P39">
            <v>36</v>
          </cell>
        </row>
        <row r="40">
          <cell r="H40">
            <v>1</v>
          </cell>
          <cell r="N40">
            <v>1</v>
          </cell>
          <cell r="P40">
            <v>2</v>
          </cell>
        </row>
        <row r="41">
          <cell r="P41">
            <v>0</v>
          </cell>
        </row>
        <row r="42">
          <cell r="E42">
            <v>2</v>
          </cell>
          <cell r="F42">
            <v>2</v>
          </cell>
          <cell r="H42">
            <v>2</v>
          </cell>
          <cell r="I42">
            <v>3</v>
          </cell>
          <cell r="M42">
            <v>1</v>
          </cell>
          <cell r="N42">
            <v>5</v>
          </cell>
          <cell r="O42">
            <v>3</v>
          </cell>
          <cell r="P42">
            <v>18</v>
          </cell>
        </row>
        <row r="43">
          <cell r="D43">
            <v>0</v>
          </cell>
          <cell r="H43">
            <v>1</v>
          </cell>
          <cell r="M43">
            <v>1</v>
          </cell>
          <cell r="P43">
            <v>2</v>
          </cell>
        </row>
        <row r="44">
          <cell r="D44">
            <v>0</v>
          </cell>
          <cell r="E44">
            <v>2</v>
          </cell>
          <cell r="F44">
            <v>14</v>
          </cell>
          <cell r="G44">
            <v>2</v>
          </cell>
          <cell r="L44">
            <v>1</v>
          </cell>
          <cell r="P44">
            <v>19</v>
          </cell>
        </row>
        <row r="45">
          <cell r="F45">
            <v>7</v>
          </cell>
          <cell r="G45">
            <v>3</v>
          </cell>
          <cell r="H45">
            <v>7</v>
          </cell>
          <cell r="M45">
            <v>2</v>
          </cell>
          <cell r="N45">
            <v>3</v>
          </cell>
          <cell r="O45">
            <v>1</v>
          </cell>
          <cell r="P45">
            <v>23</v>
          </cell>
        </row>
        <row r="46">
          <cell r="D46">
            <v>23</v>
          </cell>
          <cell r="E46">
            <v>11</v>
          </cell>
          <cell r="F46">
            <v>32</v>
          </cell>
          <cell r="G46">
            <v>27</v>
          </cell>
          <cell r="H46">
            <v>29</v>
          </cell>
          <cell r="I46">
            <v>19</v>
          </cell>
          <cell r="J46">
            <v>12</v>
          </cell>
          <cell r="K46">
            <v>10</v>
          </cell>
          <cell r="L46">
            <v>13</v>
          </cell>
          <cell r="M46">
            <v>18</v>
          </cell>
          <cell r="N46">
            <v>17</v>
          </cell>
          <cell r="O46">
            <v>13</v>
          </cell>
          <cell r="P46">
            <v>224</v>
          </cell>
        </row>
        <row r="47">
          <cell r="D47">
            <v>20</v>
          </cell>
          <cell r="E47">
            <v>11</v>
          </cell>
          <cell r="F47">
            <v>24</v>
          </cell>
          <cell r="G47">
            <v>19</v>
          </cell>
          <cell r="H47">
            <v>19</v>
          </cell>
          <cell r="I47">
            <v>15</v>
          </cell>
          <cell r="J47">
            <v>10</v>
          </cell>
          <cell r="K47">
            <v>7</v>
          </cell>
          <cell r="L47">
            <v>11</v>
          </cell>
          <cell r="M47">
            <v>12</v>
          </cell>
          <cell r="N47">
            <v>12</v>
          </cell>
          <cell r="O47">
            <v>9</v>
          </cell>
          <cell r="P47">
            <v>169</v>
          </cell>
        </row>
        <row r="48">
          <cell r="G48">
            <v>1</v>
          </cell>
          <cell r="I48">
            <v>2</v>
          </cell>
          <cell r="J48">
            <v>1</v>
          </cell>
          <cell r="P48">
            <v>4</v>
          </cell>
        </row>
        <row r="49">
          <cell r="D49">
            <v>1</v>
          </cell>
          <cell r="P49">
            <v>1</v>
          </cell>
        </row>
        <row r="50">
          <cell r="G50">
            <v>1</v>
          </cell>
          <cell r="P50">
            <v>1</v>
          </cell>
        </row>
        <row r="51">
          <cell r="K51">
            <v>2</v>
          </cell>
          <cell r="P51">
            <v>2</v>
          </cell>
        </row>
        <row r="52">
          <cell r="G52">
            <v>1</v>
          </cell>
          <cell r="P52">
            <v>1</v>
          </cell>
        </row>
        <row r="53">
          <cell r="G53">
            <v>2</v>
          </cell>
          <cell r="H53">
            <v>1</v>
          </cell>
          <cell r="P53">
            <v>3</v>
          </cell>
        </row>
        <row r="54">
          <cell r="D54">
            <v>2</v>
          </cell>
          <cell r="F54">
            <v>6</v>
          </cell>
          <cell r="G54">
            <v>1</v>
          </cell>
          <cell r="H54">
            <v>4</v>
          </cell>
          <cell r="M54">
            <v>2</v>
          </cell>
          <cell r="P54">
            <v>15</v>
          </cell>
        </row>
        <row r="55">
          <cell r="N55">
            <v>1</v>
          </cell>
          <cell r="P55">
            <v>1</v>
          </cell>
        </row>
        <row r="56">
          <cell r="P56">
            <v>0</v>
          </cell>
        </row>
        <row r="57">
          <cell r="F57">
            <v>1</v>
          </cell>
          <cell r="G57">
            <v>1</v>
          </cell>
          <cell r="H57">
            <v>3</v>
          </cell>
          <cell r="I57">
            <v>1</v>
          </cell>
          <cell r="M57">
            <v>2</v>
          </cell>
          <cell r="N57">
            <v>2</v>
          </cell>
          <cell r="O57">
            <v>3</v>
          </cell>
          <cell r="P57">
            <v>13</v>
          </cell>
        </row>
        <row r="58">
          <cell r="P58">
            <v>0</v>
          </cell>
        </row>
        <row r="59">
          <cell r="P59">
            <v>0</v>
          </cell>
        </row>
        <row r="60">
          <cell r="F60">
            <v>1</v>
          </cell>
          <cell r="G60">
            <v>1</v>
          </cell>
          <cell r="H60">
            <v>2</v>
          </cell>
          <cell r="I60">
            <v>1</v>
          </cell>
          <cell r="J60">
            <v>1</v>
          </cell>
          <cell r="K60">
            <v>1</v>
          </cell>
          <cell r="L60">
            <v>2</v>
          </cell>
          <cell r="M60">
            <v>2</v>
          </cell>
          <cell r="N60">
            <v>2</v>
          </cell>
          <cell r="O60">
            <v>1</v>
          </cell>
          <cell r="P60">
            <v>14</v>
          </cell>
        </row>
        <row r="61">
          <cell r="D61">
            <v>55</v>
          </cell>
          <cell r="E61">
            <v>51</v>
          </cell>
          <cell r="F61">
            <v>24</v>
          </cell>
          <cell r="G61">
            <v>58</v>
          </cell>
          <cell r="H61">
            <v>30</v>
          </cell>
          <cell r="I61">
            <v>24</v>
          </cell>
          <cell r="J61">
            <v>44</v>
          </cell>
          <cell r="K61">
            <v>48</v>
          </cell>
          <cell r="L61">
            <v>68</v>
          </cell>
          <cell r="M61">
            <v>53</v>
          </cell>
          <cell r="N61">
            <v>42</v>
          </cell>
          <cell r="O61">
            <v>22</v>
          </cell>
          <cell r="P61">
            <v>519</v>
          </cell>
        </row>
        <row r="62">
          <cell r="D62">
            <v>24</v>
          </cell>
          <cell r="E62">
            <v>22</v>
          </cell>
          <cell r="F62">
            <v>16</v>
          </cell>
          <cell r="G62">
            <v>26</v>
          </cell>
          <cell r="H62">
            <v>15</v>
          </cell>
          <cell r="I62">
            <v>5</v>
          </cell>
          <cell r="J62">
            <v>18</v>
          </cell>
          <cell r="K62">
            <v>19</v>
          </cell>
          <cell r="L62">
            <v>15</v>
          </cell>
          <cell r="M62">
            <v>23</v>
          </cell>
          <cell r="N62">
            <v>19</v>
          </cell>
          <cell r="O62">
            <v>16</v>
          </cell>
          <cell r="P62">
            <v>218</v>
          </cell>
        </row>
        <row r="63">
          <cell r="D63">
            <v>4</v>
          </cell>
          <cell r="E63">
            <v>3</v>
          </cell>
          <cell r="L63">
            <v>19</v>
          </cell>
          <cell r="M63">
            <v>2</v>
          </cell>
          <cell r="P63">
            <v>28</v>
          </cell>
        </row>
        <row r="64">
          <cell r="D64">
            <v>9</v>
          </cell>
          <cell r="E64">
            <v>6</v>
          </cell>
          <cell r="F64">
            <v>6</v>
          </cell>
          <cell r="G64">
            <v>12</v>
          </cell>
          <cell r="H64">
            <v>12</v>
          </cell>
          <cell r="I64">
            <v>5</v>
          </cell>
          <cell r="J64">
            <v>17</v>
          </cell>
          <cell r="K64">
            <v>16</v>
          </cell>
          <cell r="L64">
            <v>18</v>
          </cell>
          <cell r="M64">
            <v>24</v>
          </cell>
          <cell r="N64">
            <v>16</v>
          </cell>
          <cell r="O64">
            <v>5</v>
          </cell>
          <cell r="P64">
            <v>146</v>
          </cell>
        </row>
        <row r="65">
          <cell r="D65">
            <v>13</v>
          </cell>
          <cell r="E65">
            <v>18</v>
          </cell>
          <cell r="G65">
            <v>5</v>
          </cell>
          <cell r="H65">
            <v>1</v>
          </cell>
          <cell r="J65">
            <v>6</v>
          </cell>
          <cell r="K65">
            <v>5</v>
          </cell>
          <cell r="L65">
            <v>10</v>
          </cell>
          <cell r="N65">
            <v>2</v>
          </cell>
          <cell r="P65">
            <v>60</v>
          </cell>
        </row>
        <row r="66">
          <cell r="P66">
            <v>0</v>
          </cell>
        </row>
        <row r="67">
          <cell r="F67">
            <v>2</v>
          </cell>
          <cell r="G67">
            <v>1</v>
          </cell>
          <cell r="H67">
            <v>1</v>
          </cell>
          <cell r="P67">
            <v>4</v>
          </cell>
        </row>
        <row r="68">
          <cell r="N68">
            <v>3</v>
          </cell>
          <cell r="P68">
            <v>3</v>
          </cell>
        </row>
        <row r="69">
          <cell r="G69">
            <v>11</v>
          </cell>
          <cell r="M69">
            <v>1</v>
          </cell>
          <cell r="N69">
            <v>1</v>
          </cell>
          <cell r="P69">
            <v>13</v>
          </cell>
        </row>
        <row r="70">
          <cell r="P70">
            <v>0</v>
          </cell>
        </row>
        <row r="71">
          <cell r="P71">
            <v>0</v>
          </cell>
        </row>
        <row r="72">
          <cell r="D72">
            <v>0</v>
          </cell>
          <cell r="I72">
            <v>4</v>
          </cell>
          <cell r="P72">
            <v>4</v>
          </cell>
        </row>
        <row r="73">
          <cell r="D73">
            <v>5</v>
          </cell>
          <cell r="E73">
            <v>2</v>
          </cell>
          <cell r="G73">
            <v>3</v>
          </cell>
          <cell r="H73">
            <v>1</v>
          </cell>
          <cell r="I73">
            <v>10</v>
          </cell>
          <cell r="J73">
            <v>3</v>
          </cell>
          <cell r="K73">
            <v>8</v>
          </cell>
          <cell r="L73">
            <v>6</v>
          </cell>
          <cell r="M73">
            <v>3</v>
          </cell>
          <cell r="N73">
            <v>1</v>
          </cell>
          <cell r="O73">
            <v>1</v>
          </cell>
          <cell r="P73">
            <v>43</v>
          </cell>
        </row>
        <row r="74">
          <cell r="D74">
            <v>22</v>
          </cell>
          <cell r="E74">
            <v>8</v>
          </cell>
          <cell r="F74">
            <v>23</v>
          </cell>
          <cell r="G74">
            <v>45</v>
          </cell>
          <cell r="H74">
            <v>77</v>
          </cell>
          <cell r="I74">
            <v>35</v>
          </cell>
          <cell r="J74">
            <v>21</v>
          </cell>
          <cell r="K74">
            <v>21</v>
          </cell>
          <cell r="L74">
            <v>15</v>
          </cell>
          <cell r="M74">
            <v>33</v>
          </cell>
          <cell r="N74">
            <v>31</v>
          </cell>
          <cell r="O74">
            <v>19</v>
          </cell>
          <cell r="P74">
            <v>350</v>
          </cell>
        </row>
        <row r="75">
          <cell r="D75">
            <v>12</v>
          </cell>
          <cell r="E75">
            <v>5</v>
          </cell>
          <cell r="F75">
            <v>15</v>
          </cell>
          <cell r="G75">
            <v>10</v>
          </cell>
          <cell r="H75">
            <v>11</v>
          </cell>
          <cell r="I75">
            <v>5</v>
          </cell>
          <cell r="J75">
            <v>9</v>
          </cell>
          <cell r="K75">
            <v>2</v>
          </cell>
          <cell r="L75">
            <v>11</v>
          </cell>
          <cell r="M75">
            <v>23</v>
          </cell>
          <cell r="N75">
            <v>3</v>
          </cell>
          <cell r="O75">
            <v>10</v>
          </cell>
          <cell r="P75">
            <v>116</v>
          </cell>
        </row>
        <row r="76">
          <cell r="D76">
            <v>4</v>
          </cell>
          <cell r="F76">
            <v>1</v>
          </cell>
          <cell r="G76">
            <v>3</v>
          </cell>
          <cell r="J76">
            <v>2</v>
          </cell>
          <cell r="K76">
            <v>1</v>
          </cell>
          <cell r="M76">
            <v>3</v>
          </cell>
          <cell r="N76">
            <v>2</v>
          </cell>
          <cell r="P76">
            <v>16</v>
          </cell>
        </row>
        <row r="77">
          <cell r="G77">
            <v>17</v>
          </cell>
          <cell r="H77">
            <v>27</v>
          </cell>
          <cell r="I77">
            <v>22</v>
          </cell>
          <cell r="J77">
            <v>2</v>
          </cell>
          <cell r="M77">
            <v>1</v>
          </cell>
          <cell r="P77">
            <v>69</v>
          </cell>
        </row>
        <row r="78">
          <cell r="G78">
            <v>17</v>
          </cell>
          <cell r="H78">
            <v>27</v>
          </cell>
          <cell r="I78">
            <v>22</v>
          </cell>
          <cell r="J78">
            <v>2</v>
          </cell>
          <cell r="M78">
            <v>1</v>
          </cell>
          <cell r="P78">
            <v>69</v>
          </cell>
        </row>
        <row r="79">
          <cell r="D79">
            <v>4</v>
          </cell>
          <cell r="E79">
            <v>3</v>
          </cell>
          <cell r="F79">
            <v>6</v>
          </cell>
          <cell r="G79">
            <v>10</v>
          </cell>
          <cell r="H79">
            <v>32</v>
          </cell>
          <cell r="I79">
            <v>3</v>
          </cell>
          <cell r="J79">
            <v>7</v>
          </cell>
          <cell r="K79">
            <v>18</v>
          </cell>
          <cell r="L79">
            <v>1</v>
          </cell>
          <cell r="M79">
            <v>5</v>
          </cell>
          <cell r="N79">
            <v>10</v>
          </cell>
          <cell r="O79">
            <v>3</v>
          </cell>
          <cell r="P79">
            <v>102</v>
          </cell>
        </row>
        <row r="80">
          <cell r="D80">
            <v>2</v>
          </cell>
          <cell r="E80">
            <v>0</v>
          </cell>
          <cell r="F80">
            <v>0</v>
          </cell>
          <cell r="G80">
            <v>0</v>
          </cell>
          <cell r="H80">
            <v>4</v>
          </cell>
          <cell r="I80">
            <v>0</v>
          </cell>
          <cell r="J80">
            <v>1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7</v>
          </cell>
        </row>
        <row r="81">
          <cell r="D81">
            <v>2</v>
          </cell>
          <cell r="J81">
            <v>1</v>
          </cell>
          <cell r="P81">
            <v>3</v>
          </cell>
        </row>
        <row r="82">
          <cell r="D82">
            <v>2</v>
          </cell>
          <cell r="J82">
            <v>1</v>
          </cell>
          <cell r="P82">
            <v>3</v>
          </cell>
        </row>
        <row r="83">
          <cell r="H83">
            <v>4</v>
          </cell>
          <cell r="P83">
            <v>4</v>
          </cell>
        </row>
        <row r="84">
          <cell r="H84">
            <v>4</v>
          </cell>
          <cell r="P84">
            <v>4</v>
          </cell>
        </row>
        <row r="85">
          <cell r="F85">
            <v>1</v>
          </cell>
          <cell r="G85">
            <v>5</v>
          </cell>
          <cell r="H85">
            <v>1</v>
          </cell>
          <cell r="I85">
            <v>3</v>
          </cell>
          <cell r="L85">
            <v>3</v>
          </cell>
          <cell r="M85">
            <v>1</v>
          </cell>
          <cell r="N85">
            <v>15</v>
          </cell>
          <cell r="O85">
            <v>6</v>
          </cell>
          <cell r="P85">
            <v>35</v>
          </cell>
        </row>
        <row r="86">
          <cell r="P86">
            <v>0</v>
          </cell>
        </row>
        <row r="87">
          <cell r="P87">
            <v>0</v>
          </cell>
        </row>
        <row r="88">
          <cell r="P88">
            <v>0</v>
          </cell>
        </row>
        <row r="89">
          <cell r="P89">
            <v>0</v>
          </cell>
        </row>
        <row r="90">
          <cell r="H90">
            <v>2</v>
          </cell>
          <cell r="P90">
            <v>2</v>
          </cell>
        </row>
        <row r="91">
          <cell r="P91">
            <v>0</v>
          </cell>
        </row>
        <row r="92">
          <cell r="P92">
            <v>0</v>
          </cell>
        </row>
        <row r="93">
          <cell r="P93">
            <v>0</v>
          </cell>
        </row>
        <row r="94">
          <cell r="P94">
            <v>0</v>
          </cell>
        </row>
        <row r="95">
          <cell r="I95">
            <v>2</v>
          </cell>
          <cell r="N95">
            <v>1</v>
          </cell>
          <cell r="P95">
            <v>3</v>
          </cell>
        </row>
        <row r="96">
          <cell r="D96">
            <v>20</v>
          </cell>
          <cell r="E96">
            <v>13</v>
          </cell>
          <cell r="F96">
            <v>15</v>
          </cell>
          <cell r="G96">
            <v>24</v>
          </cell>
          <cell r="H96">
            <v>27</v>
          </cell>
          <cell r="I96">
            <v>20</v>
          </cell>
          <cell r="J96">
            <v>24</v>
          </cell>
          <cell r="K96">
            <v>24</v>
          </cell>
          <cell r="L96">
            <v>27</v>
          </cell>
          <cell r="M96">
            <v>39</v>
          </cell>
          <cell r="N96">
            <v>22</v>
          </cell>
          <cell r="O96">
            <v>21</v>
          </cell>
          <cell r="P96">
            <v>276</v>
          </cell>
        </row>
        <row r="97">
          <cell r="D97">
            <v>102</v>
          </cell>
          <cell r="E97">
            <v>448</v>
          </cell>
          <cell r="F97">
            <v>254</v>
          </cell>
          <cell r="G97">
            <v>106</v>
          </cell>
          <cell r="H97">
            <v>41</v>
          </cell>
          <cell r="I97">
            <v>14</v>
          </cell>
          <cell r="P97">
            <v>965</v>
          </cell>
        </row>
        <row r="98">
          <cell r="D98">
            <v>23</v>
          </cell>
          <cell r="E98">
            <v>68</v>
          </cell>
          <cell r="F98">
            <v>93</v>
          </cell>
          <cell r="G98">
            <v>46</v>
          </cell>
          <cell r="H98">
            <v>9</v>
          </cell>
        </row>
        <row r="99">
          <cell r="D99">
            <v>10</v>
          </cell>
          <cell r="E99">
            <v>27</v>
          </cell>
          <cell r="F99">
            <v>27</v>
          </cell>
          <cell r="G99">
            <v>81</v>
          </cell>
          <cell r="H99">
            <v>44</v>
          </cell>
          <cell r="I99">
            <v>56</v>
          </cell>
          <cell r="J99">
            <v>73</v>
          </cell>
          <cell r="K99">
            <v>110</v>
          </cell>
          <cell r="L99">
            <v>55</v>
          </cell>
          <cell r="M99">
            <v>69</v>
          </cell>
          <cell r="N99">
            <v>55</v>
          </cell>
          <cell r="O99">
            <v>59</v>
          </cell>
        </row>
        <row r="100">
          <cell r="D100">
            <v>7</v>
          </cell>
          <cell r="E100">
            <v>8</v>
          </cell>
          <cell r="F100">
            <v>12</v>
          </cell>
          <cell r="G100">
            <v>12</v>
          </cell>
          <cell r="H100">
            <v>28</v>
          </cell>
          <cell r="I100">
            <v>17</v>
          </cell>
          <cell r="J100">
            <v>27</v>
          </cell>
          <cell r="K100">
            <v>20</v>
          </cell>
          <cell r="L100">
            <v>16</v>
          </cell>
          <cell r="M100">
            <v>24</v>
          </cell>
          <cell r="N100">
            <v>17</v>
          </cell>
          <cell r="O100">
            <v>18</v>
          </cell>
          <cell r="P100">
            <v>206</v>
          </cell>
        </row>
        <row r="101">
          <cell r="D101">
            <v>950</v>
          </cell>
          <cell r="E101">
            <v>1400</v>
          </cell>
          <cell r="F101">
            <v>3230</v>
          </cell>
          <cell r="G101">
            <v>1780</v>
          </cell>
          <cell r="H101">
            <v>3560</v>
          </cell>
          <cell r="I101">
            <v>1945</v>
          </cell>
          <cell r="J101">
            <v>2330</v>
          </cell>
          <cell r="K101">
            <v>2450</v>
          </cell>
          <cell r="L101">
            <v>3900</v>
          </cell>
          <cell r="M101">
            <v>4300</v>
          </cell>
          <cell r="N101">
            <v>4700</v>
          </cell>
          <cell r="O101">
            <v>4300</v>
          </cell>
          <cell r="P101">
            <v>34845</v>
          </cell>
        </row>
        <row r="103">
          <cell r="H103">
            <v>1</v>
          </cell>
          <cell r="M103">
            <v>2</v>
          </cell>
          <cell r="O103">
            <v>2</v>
          </cell>
          <cell r="P103">
            <v>5</v>
          </cell>
        </row>
        <row r="104">
          <cell r="H104">
            <v>500</v>
          </cell>
          <cell r="M104">
            <v>400</v>
          </cell>
          <cell r="O104">
            <v>700</v>
          </cell>
          <cell r="P104">
            <v>1600</v>
          </cell>
        </row>
        <row r="105">
          <cell r="F105">
            <v>1</v>
          </cell>
          <cell r="G105">
            <v>1</v>
          </cell>
          <cell r="I105">
            <v>1</v>
          </cell>
          <cell r="O105">
            <v>1</v>
          </cell>
          <cell r="P105">
            <v>4</v>
          </cell>
        </row>
        <row r="106">
          <cell r="F106">
            <v>50</v>
          </cell>
          <cell r="G106">
            <v>50</v>
          </cell>
          <cell r="I106">
            <v>50</v>
          </cell>
          <cell r="O106">
            <v>150</v>
          </cell>
          <cell r="P106">
            <v>300</v>
          </cell>
        </row>
        <row r="107">
          <cell r="D107">
            <v>1</v>
          </cell>
          <cell r="G107">
            <v>1</v>
          </cell>
          <cell r="H107">
            <v>1</v>
          </cell>
          <cell r="I107">
            <v>1</v>
          </cell>
          <cell r="L107">
            <v>1</v>
          </cell>
          <cell r="O107">
            <v>1</v>
          </cell>
          <cell r="P107">
            <v>6</v>
          </cell>
        </row>
        <row r="108">
          <cell r="D108">
            <v>350</v>
          </cell>
          <cell r="G108">
            <v>150</v>
          </cell>
          <cell r="H108">
            <v>350</v>
          </cell>
          <cell r="I108">
            <v>400</v>
          </cell>
          <cell r="L108">
            <v>1000</v>
          </cell>
          <cell r="O108">
            <v>350</v>
          </cell>
          <cell r="P108">
            <v>2600</v>
          </cell>
        </row>
        <row r="109">
          <cell r="H109">
            <v>1</v>
          </cell>
          <cell r="I109">
            <v>2</v>
          </cell>
          <cell r="J109">
            <v>4</v>
          </cell>
          <cell r="M109">
            <v>1</v>
          </cell>
          <cell r="O109">
            <v>1</v>
          </cell>
          <cell r="P109">
            <v>9</v>
          </cell>
        </row>
        <row r="110">
          <cell r="H110">
            <v>50</v>
          </cell>
          <cell r="I110">
            <v>200</v>
          </cell>
          <cell r="J110">
            <v>900</v>
          </cell>
          <cell r="M110">
            <v>100</v>
          </cell>
          <cell r="O110">
            <v>500</v>
          </cell>
          <cell r="P110">
            <v>1750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F113">
            <v>1</v>
          </cell>
          <cell r="N113">
            <v>1</v>
          </cell>
          <cell r="P113">
            <v>2</v>
          </cell>
        </row>
        <row r="114">
          <cell r="F114">
            <v>30</v>
          </cell>
          <cell r="N114">
            <v>100</v>
          </cell>
          <cell r="P114">
            <v>130</v>
          </cell>
        </row>
        <row r="115">
          <cell r="F115">
            <v>1</v>
          </cell>
          <cell r="H115">
            <v>1</v>
          </cell>
          <cell r="M115">
            <v>2</v>
          </cell>
          <cell r="N115">
            <v>1</v>
          </cell>
          <cell r="P115">
            <v>5</v>
          </cell>
        </row>
        <row r="116">
          <cell r="F116">
            <v>50</v>
          </cell>
          <cell r="H116">
            <v>200</v>
          </cell>
          <cell r="M116">
            <v>1150</v>
          </cell>
          <cell r="N116">
            <v>250</v>
          </cell>
          <cell r="P116">
            <v>1650</v>
          </cell>
        </row>
        <row r="117">
          <cell r="F117">
            <v>1</v>
          </cell>
          <cell r="J117">
            <v>1</v>
          </cell>
          <cell r="P117">
            <v>2</v>
          </cell>
        </row>
        <row r="118">
          <cell r="F118">
            <v>600</v>
          </cell>
          <cell r="J118">
            <v>20</v>
          </cell>
          <cell r="P118">
            <v>620</v>
          </cell>
        </row>
        <row r="119">
          <cell r="G119">
            <v>3</v>
          </cell>
          <cell r="H119">
            <v>10</v>
          </cell>
          <cell r="P119">
            <v>13</v>
          </cell>
        </row>
        <row r="120">
          <cell r="G120">
            <v>30</v>
          </cell>
          <cell r="H120">
            <v>110</v>
          </cell>
          <cell r="P120">
            <v>140</v>
          </cell>
        </row>
        <row r="121">
          <cell r="I121">
            <v>1</v>
          </cell>
          <cell r="J121">
            <v>1</v>
          </cell>
          <cell r="P121">
            <v>2</v>
          </cell>
        </row>
        <row r="122">
          <cell r="I122">
            <v>20</v>
          </cell>
          <cell r="J122">
            <v>50</v>
          </cell>
          <cell r="P122">
            <v>70</v>
          </cell>
        </row>
        <row r="123">
          <cell r="F123">
            <v>1</v>
          </cell>
          <cell r="G123">
            <v>2</v>
          </cell>
          <cell r="H123">
            <v>1</v>
          </cell>
          <cell r="I123">
            <v>3</v>
          </cell>
          <cell r="J123">
            <v>4</v>
          </cell>
          <cell r="K123">
            <v>2</v>
          </cell>
          <cell r="L123">
            <v>1</v>
          </cell>
          <cell r="M123">
            <v>2</v>
          </cell>
          <cell r="N123">
            <v>1</v>
          </cell>
          <cell r="O123">
            <v>3</v>
          </cell>
          <cell r="P123">
            <v>20</v>
          </cell>
        </row>
        <row r="124">
          <cell r="F124">
            <v>100</v>
          </cell>
          <cell r="G124">
            <v>100</v>
          </cell>
          <cell r="H124">
            <v>50</v>
          </cell>
          <cell r="I124">
            <v>175</v>
          </cell>
          <cell r="J124">
            <v>255</v>
          </cell>
          <cell r="K124">
            <v>200</v>
          </cell>
          <cell r="L124">
            <v>100</v>
          </cell>
          <cell r="M124">
            <v>100</v>
          </cell>
          <cell r="N124">
            <v>50</v>
          </cell>
          <cell r="O124">
            <v>150</v>
          </cell>
          <cell r="P124">
            <v>1280</v>
          </cell>
        </row>
        <row r="125">
          <cell r="E125">
            <v>3</v>
          </cell>
          <cell r="F125">
            <v>3</v>
          </cell>
          <cell r="G125">
            <v>2</v>
          </cell>
          <cell r="H125">
            <v>2</v>
          </cell>
          <cell r="I125">
            <v>2</v>
          </cell>
          <cell r="K125">
            <v>2</v>
          </cell>
          <cell r="L125">
            <v>1</v>
          </cell>
          <cell r="M125">
            <v>6</v>
          </cell>
          <cell r="N125">
            <v>4</v>
          </cell>
          <cell r="O125">
            <v>2</v>
          </cell>
          <cell r="P125">
            <v>27</v>
          </cell>
        </row>
        <row r="126">
          <cell r="E126">
            <v>700</v>
          </cell>
          <cell r="F126">
            <v>1700</v>
          </cell>
          <cell r="G126">
            <v>750</v>
          </cell>
          <cell r="H126">
            <v>700</v>
          </cell>
          <cell r="I126">
            <v>700</v>
          </cell>
          <cell r="K126">
            <v>300</v>
          </cell>
          <cell r="L126">
            <v>200</v>
          </cell>
          <cell r="M126">
            <v>1450</v>
          </cell>
          <cell r="N126">
            <v>1500</v>
          </cell>
          <cell r="O126">
            <v>400</v>
          </cell>
          <cell r="P126">
            <v>8400</v>
          </cell>
        </row>
        <row r="127">
          <cell r="D127">
            <v>2</v>
          </cell>
          <cell r="E127">
            <v>1</v>
          </cell>
          <cell r="F127">
            <v>2</v>
          </cell>
          <cell r="G127">
            <v>1</v>
          </cell>
          <cell r="H127">
            <v>3</v>
          </cell>
          <cell r="I127">
            <v>1</v>
          </cell>
          <cell r="K127">
            <v>4</v>
          </cell>
          <cell r="L127">
            <v>5</v>
          </cell>
          <cell r="M127">
            <v>1</v>
          </cell>
          <cell r="N127">
            <v>5</v>
          </cell>
          <cell r="O127">
            <v>3</v>
          </cell>
          <cell r="P127">
            <v>28</v>
          </cell>
        </row>
        <row r="128">
          <cell r="D128">
            <v>450</v>
          </cell>
          <cell r="E128">
            <v>250</v>
          </cell>
          <cell r="F128">
            <v>450</v>
          </cell>
          <cell r="G128">
            <v>250</v>
          </cell>
          <cell r="H128">
            <v>550</v>
          </cell>
          <cell r="I128">
            <v>300</v>
          </cell>
          <cell r="K128">
            <v>1000</v>
          </cell>
          <cell r="L128">
            <v>1850</v>
          </cell>
          <cell r="M128">
            <v>250</v>
          </cell>
          <cell r="N128">
            <v>2800</v>
          </cell>
          <cell r="O128">
            <v>1350</v>
          </cell>
          <cell r="P128">
            <v>9500</v>
          </cell>
        </row>
        <row r="129">
          <cell r="P129">
            <v>0</v>
          </cell>
        </row>
        <row r="130">
          <cell r="P130">
            <v>0</v>
          </cell>
        </row>
        <row r="131">
          <cell r="D131">
            <v>1</v>
          </cell>
          <cell r="E131">
            <v>1</v>
          </cell>
          <cell r="L131">
            <v>4</v>
          </cell>
          <cell r="M131">
            <v>1</v>
          </cell>
          <cell r="P131">
            <v>7</v>
          </cell>
        </row>
        <row r="132">
          <cell r="D132">
            <v>100</v>
          </cell>
          <cell r="E132">
            <v>200</v>
          </cell>
          <cell r="L132">
            <v>400</v>
          </cell>
          <cell r="M132">
            <v>100</v>
          </cell>
          <cell r="P132">
            <v>800</v>
          </cell>
        </row>
        <row r="133">
          <cell r="P133">
            <v>0</v>
          </cell>
        </row>
        <row r="134">
          <cell r="P134">
            <v>0</v>
          </cell>
        </row>
        <row r="135">
          <cell r="P135">
            <v>0</v>
          </cell>
        </row>
        <row r="136">
          <cell r="P136">
            <v>0</v>
          </cell>
        </row>
        <row r="137">
          <cell r="P137">
            <v>0</v>
          </cell>
        </row>
        <row r="138">
          <cell r="P138">
            <v>0</v>
          </cell>
        </row>
        <row r="139">
          <cell r="F139">
            <v>1</v>
          </cell>
          <cell r="G139">
            <v>2</v>
          </cell>
          <cell r="K139">
            <v>3</v>
          </cell>
          <cell r="L139">
            <v>2</v>
          </cell>
          <cell r="M139">
            <v>4</v>
          </cell>
          <cell r="O139">
            <v>3</v>
          </cell>
          <cell r="P139">
            <v>15</v>
          </cell>
        </row>
        <row r="140">
          <cell r="F140">
            <v>150</v>
          </cell>
          <cell r="G140">
            <v>450</v>
          </cell>
          <cell r="K140">
            <v>500</v>
          </cell>
          <cell r="L140">
            <v>300</v>
          </cell>
          <cell r="M140">
            <v>650</v>
          </cell>
          <cell r="O140">
            <v>450</v>
          </cell>
          <cell r="P140">
            <v>2500</v>
          </cell>
        </row>
        <row r="141">
          <cell r="H141">
            <v>1</v>
          </cell>
          <cell r="P141">
            <v>1</v>
          </cell>
        </row>
        <row r="142">
          <cell r="H142">
            <v>1000</v>
          </cell>
          <cell r="P142">
            <v>1000</v>
          </cell>
        </row>
        <row r="143">
          <cell r="P143">
            <v>0</v>
          </cell>
        </row>
        <row r="144">
          <cell r="P144">
            <v>0</v>
          </cell>
        </row>
        <row r="145">
          <cell r="D145">
            <v>1</v>
          </cell>
          <cell r="H145">
            <v>1</v>
          </cell>
          <cell r="I145">
            <v>2</v>
          </cell>
          <cell r="J145">
            <v>8</v>
          </cell>
          <cell r="K145">
            <v>9</v>
          </cell>
          <cell r="L145">
            <v>1</v>
          </cell>
          <cell r="M145">
            <v>2</v>
          </cell>
          <cell r="P145">
            <v>24</v>
          </cell>
        </row>
        <row r="146">
          <cell r="D146">
            <v>50</v>
          </cell>
          <cell r="H146">
            <v>50</v>
          </cell>
          <cell r="I146">
            <v>100</v>
          </cell>
          <cell r="J146">
            <v>405</v>
          </cell>
          <cell r="K146">
            <v>450</v>
          </cell>
          <cell r="L146">
            <v>50</v>
          </cell>
          <cell r="M146">
            <v>100</v>
          </cell>
          <cell r="P146">
            <v>1205</v>
          </cell>
        </row>
        <row r="147">
          <cell r="P147">
            <v>0</v>
          </cell>
        </row>
        <row r="148">
          <cell r="P148">
            <v>0</v>
          </cell>
        </row>
        <row r="149">
          <cell r="E149">
            <v>1</v>
          </cell>
          <cell r="J149">
            <v>1</v>
          </cell>
          <cell r="O149">
            <v>1</v>
          </cell>
          <cell r="P149">
            <v>3</v>
          </cell>
        </row>
        <row r="150">
          <cell r="E150">
            <v>250</v>
          </cell>
          <cell r="J150">
            <v>700</v>
          </cell>
          <cell r="O150">
            <v>200</v>
          </cell>
          <cell r="P150">
            <v>1150</v>
          </cell>
        </row>
        <row r="151">
          <cell r="P151">
            <v>0</v>
          </cell>
        </row>
        <row r="152">
          <cell r="P152">
            <v>0</v>
          </cell>
        </row>
        <row r="153">
          <cell r="D153">
            <v>2</v>
          </cell>
          <cell r="E153">
            <v>2</v>
          </cell>
          <cell r="F153">
            <v>1</v>
          </cell>
          <cell r="H153">
            <v>6</v>
          </cell>
          <cell r="I153">
            <v>4</v>
          </cell>
          <cell r="J153">
            <v>8</v>
          </cell>
          <cell r="L153">
            <v>1</v>
          </cell>
          <cell r="M153">
            <v>3</v>
          </cell>
          <cell r="N153">
            <v>5</v>
          </cell>
          <cell r="O153">
            <v>1</v>
          </cell>
          <cell r="P153">
            <v>33</v>
          </cell>
        </row>
        <row r="154">
          <cell r="D154">
            <v>0</v>
          </cell>
          <cell r="E154">
            <v>0</v>
          </cell>
          <cell r="F154">
            <v>100</v>
          </cell>
          <cell r="H154">
            <v>0</v>
          </cell>
          <cell r="I154">
            <v>0</v>
          </cell>
          <cell r="J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50</v>
          </cell>
          <cell r="P154">
            <v>150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</row>
        <row r="158">
          <cell r="P158">
            <v>0</v>
          </cell>
        </row>
        <row r="159">
          <cell r="P159">
            <v>0</v>
          </cell>
        </row>
        <row r="160">
          <cell r="P160">
            <v>0</v>
          </cell>
        </row>
        <row r="161">
          <cell r="P161">
            <v>0</v>
          </cell>
        </row>
        <row r="162">
          <cell r="P162">
            <v>0</v>
          </cell>
        </row>
        <row r="163">
          <cell r="P163">
            <v>0</v>
          </cell>
        </row>
        <row r="164"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71">
          <cell r="P171">
            <v>0</v>
          </cell>
        </row>
        <row r="172">
          <cell r="P172">
            <v>0</v>
          </cell>
        </row>
        <row r="173">
          <cell r="P173">
            <v>0</v>
          </cell>
        </row>
        <row r="176">
          <cell r="P176">
            <v>0</v>
          </cell>
        </row>
        <row r="177">
          <cell r="P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4">
          <cell r="D184">
            <v>42</v>
          </cell>
          <cell r="E184">
            <v>42</v>
          </cell>
          <cell r="F184">
            <v>61</v>
          </cell>
          <cell r="G184">
            <v>37</v>
          </cell>
          <cell r="H184">
            <v>62</v>
          </cell>
          <cell r="I184">
            <v>37</v>
          </cell>
          <cell r="J184">
            <v>51</v>
          </cell>
          <cell r="K184">
            <v>36</v>
          </cell>
          <cell r="L184">
            <v>39</v>
          </cell>
          <cell r="M184">
            <v>66</v>
          </cell>
          <cell r="N184">
            <v>37</v>
          </cell>
          <cell r="O184">
            <v>58</v>
          </cell>
          <cell r="P184">
            <v>568</v>
          </cell>
        </row>
        <row r="185">
          <cell r="D185">
            <v>32</v>
          </cell>
          <cell r="E185">
            <v>22</v>
          </cell>
          <cell r="F185">
            <v>48</v>
          </cell>
          <cell r="G185">
            <v>22</v>
          </cell>
          <cell r="H185">
            <v>32</v>
          </cell>
          <cell r="I185">
            <v>18</v>
          </cell>
          <cell r="J185">
            <v>32</v>
          </cell>
          <cell r="K185">
            <v>17</v>
          </cell>
          <cell r="L185">
            <v>21</v>
          </cell>
          <cell r="M185">
            <v>28</v>
          </cell>
          <cell r="N185">
            <v>18</v>
          </cell>
          <cell r="O185">
            <v>28</v>
          </cell>
          <cell r="P185">
            <v>318</v>
          </cell>
        </row>
        <row r="186">
          <cell r="E186">
            <v>0</v>
          </cell>
          <cell r="H186">
            <v>1</v>
          </cell>
          <cell r="I186">
            <v>1</v>
          </cell>
          <cell r="J186">
            <v>2</v>
          </cell>
          <cell r="K186">
            <v>0</v>
          </cell>
          <cell r="L186">
            <v>1</v>
          </cell>
          <cell r="M186">
            <v>1</v>
          </cell>
          <cell r="N186">
            <v>0</v>
          </cell>
          <cell r="P186">
            <v>6</v>
          </cell>
        </row>
        <row r="187">
          <cell r="D187">
            <v>17</v>
          </cell>
          <cell r="E187">
            <v>7</v>
          </cell>
          <cell r="F187">
            <v>22</v>
          </cell>
          <cell r="G187">
            <v>10</v>
          </cell>
          <cell r="H187">
            <v>21</v>
          </cell>
          <cell r="I187">
            <v>9</v>
          </cell>
          <cell r="J187">
            <v>17</v>
          </cell>
          <cell r="K187">
            <v>4</v>
          </cell>
          <cell r="L187">
            <v>12</v>
          </cell>
          <cell r="M187">
            <v>17</v>
          </cell>
          <cell r="N187">
            <v>14</v>
          </cell>
          <cell r="O187">
            <v>21</v>
          </cell>
          <cell r="P187">
            <v>171</v>
          </cell>
        </row>
        <row r="188">
          <cell r="D188">
            <v>15</v>
          </cell>
          <cell r="E188">
            <v>15</v>
          </cell>
          <cell r="F188">
            <v>26</v>
          </cell>
          <cell r="G188">
            <v>12</v>
          </cell>
          <cell r="H188">
            <v>10</v>
          </cell>
          <cell r="I188">
            <v>8</v>
          </cell>
          <cell r="J188">
            <v>13</v>
          </cell>
          <cell r="K188">
            <v>13</v>
          </cell>
          <cell r="L188">
            <v>8</v>
          </cell>
          <cell r="M188">
            <v>10</v>
          </cell>
          <cell r="N188">
            <v>4</v>
          </cell>
          <cell r="O188">
            <v>7</v>
          </cell>
          <cell r="P188">
            <v>141</v>
          </cell>
        </row>
        <row r="189">
          <cell r="P189">
            <v>0</v>
          </cell>
        </row>
        <row r="190">
          <cell r="D190">
            <v>1</v>
          </cell>
          <cell r="E190">
            <v>2</v>
          </cell>
          <cell r="F190">
            <v>2</v>
          </cell>
          <cell r="G190">
            <v>3</v>
          </cell>
          <cell r="H190">
            <v>5</v>
          </cell>
          <cell r="I190">
            <v>1</v>
          </cell>
          <cell r="J190">
            <v>2</v>
          </cell>
          <cell r="K190">
            <v>2</v>
          </cell>
          <cell r="L190">
            <v>1</v>
          </cell>
          <cell r="N190">
            <v>7</v>
          </cell>
          <cell r="O190">
            <v>3</v>
          </cell>
          <cell r="P190">
            <v>29</v>
          </cell>
        </row>
        <row r="191">
          <cell r="E191">
            <v>2</v>
          </cell>
          <cell r="I191">
            <v>1</v>
          </cell>
          <cell r="L191">
            <v>1</v>
          </cell>
          <cell r="O191">
            <v>2</v>
          </cell>
          <cell r="P191">
            <v>6</v>
          </cell>
        </row>
        <row r="192">
          <cell r="D192">
            <v>8</v>
          </cell>
          <cell r="E192">
            <v>16</v>
          </cell>
          <cell r="F192">
            <v>10</v>
          </cell>
          <cell r="G192">
            <v>9</v>
          </cell>
          <cell r="H192">
            <v>23</v>
          </cell>
          <cell r="I192">
            <v>16</v>
          </cell>
          <cell r="J192">
            <v>17</v>
          </cell>
          <cell r="K192">
            <v>17</v>
          </cell>
          <cell r="L192">
            <v>16</v>
          </cell>
          <cell r="M192">
            <v>37</v>
          </cell>
          <cell r="N192">
            <v>12</v>
          </cell>
          <cell r="O192">
            <v>25</v>
          </cell>
          <cell r="P192">
            <v>206</v>
          </cell>
        </row>
        <row r="193">
          <cell r="D193">
            <v>2</v>
          </cell>
          <cell r="E193">
            <v>1</v>
          </cell>
          <cell r="F193">
            <v>2</v>
          </cell>
          <cell r="H193">
            <v>4</v>
          </cell>
          <cell r="I193">
            <v>1</v>
          </cell>
          <cell r="J193">
            <v>2</v>
          </cell>
          <cell r="K193">
            <v>3</v>
          </cell>
          <cell r="L193">
            <v>4</v>
          </cell>
          <cell r="M193">
            <v>6</v>
          </cell>
          <cell r="N193">
            <v>3</v>
          </cell>
          <cell r="O193">
            <v>9</v>
          </cell>
          <cell r="P193">
            <v>37</v>
          </cell>
        </row>
        <row r="194">
          <cell r="D194">
            <v>5</v>
          </cell>
          <cell r="E194">
            <v>14</v>
          </cell>
          <cell r="F194">
            <v>5</v>
          </cell>
          <cell r="G194">
            <v>2</v>
          </cell>
          <cell r="H194">
            <v>12</v>
          </cell>
          <cell r="I194">
            <v>13</v>
          </cell>
          <cell r="J194">
            <v>12</v>
          </cell>
          <cell r="K194">
            <v>9</v>
          </cell>
          <cell r="L194">
            <v>6</v>
          </cell>
          <cell r="M194">
            <v>14</v>
          </cell>
          <cell r="N194">
            <v>5</v>
          </cell>
          <cell r="O194">
            <v>12</v>
          </cell>
          <cell r="P194">
            <v>109</v>
          </cell>
        </row>
        <row r="195">
          <cell r="D195">
            <v>1</v>
          </cell>
          <cell r="E195">
            <v>1</v>
          </cell>
          <cell r="F195">
            <v>3</v>
          </cell>
          <cell r="G195">
            <v>7</v>
          </cell>
          <cell r="H195">
            <v>7</v>
          </cell>
          <cell r="I195">
            <v>2</v>
          </cell>
          <cell r="J195">
            <v>3</v>
          </cell>
          <cell r="K195">
            <v>5</v>
          </cell>
          <cell r="L195">
            <v>6</v>
          </cell>
          <cell r="M195">
            <v>17</v>
          </cell>
          <cell r="N195">
            <v>4</v>
          </cell>
          <cell r="O195">
            <v>4</v>
          </cell>
          <cell r="P195">
            <v>60</v>
          </cell>
        </row>
        <row r="196">
          <cell r="D196">
            <v>1</v>
          </cell>
          <cell r="F196">
            <v>1</v>
          </cell>
          <cell r="G196">
            <v>3</v>
          </cell>
          <cell r="H196">
            <v>2</v>
          </cell>
          <cell r="I196">
            <v>1</v>
          </cell>
          <cell r="M196">
            <v>1</v>
          </cell>
          <cell r="P196">
            <v>9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</row>
        <row r="198">
          <cell r="P198">
            <v>0</v>
          </cell>
        </row>
        <row r="199">
          <cell r="P199">
            <v>0</v>
          </cell>
        </row>
        <row r="200">
          <cell r="P200">
            <v>0</v>
          </cell>
        </row>
        <row r="201">
          <cell r="P201">
            <v>0</v>
          </cell>
        </row>
        <row r="202">
          <cell r="P202">
            <v>0</v>
          </cell>
        </row>
        <row r="203">
          <cell r="P203">
            <v>0</v>
          </cell>
        </row>
        <row r="204">
          <cell r="P204">
            <v>0</v>
          </cell>
        </row>
        <row r="205">
          <cell r="P205">
            <v>0</v>
          </cell>
        </row>
        <row r="206">
          <cell r="P206">
            <v>0</v>
          </cell>
        </row>
        <row r="207">
          <cell r="P207">
            <v>0</v>
          </cell>
        </row>
        <row r="208">
          <cell r="P208">
            <v>0</v>
          </cell>
        </row>
        <row r="209">
          <cell r="P209">
            <v>0</v>
          </cell>
        </row>
        <row r="210">
          <cell r="P210">
            <v>0</v>
          </cell>
        </row>
        <row r="211">
          <cell r="P211">
            <v>0</v>
          </cell>
        </row>
        <row r="212">
          <cell r="P212">
            <v>0</v>
          </cell>
        </row>
        <row r="213">
          <cell r="D213">
            <v>14</v>
          </cell>
          <cell r="E213">
            <v>13</v>
          </cell>
          <cell r="F213">
            <v>26</v>
          </cell>
          <cell r="G213">
            <v>12</v>
          </cell>
          <cell r="H213">
            <v>5</v>
          </cell>
          <cell r="I213">
            <v>20</v>
          </cell>
          <cell r="J213">
            <v>14</v>
          </cell>
          <cell r="K213">
            <v>7</v>
          </cell>
          <cell r="L213">
            <v>6</v>
          </cell>
          <cell r="M213">
            <v>16</v>
          </cell>
          <cell r="N213">
            <v>11</v>
          </cell>
          <cell r="O213">
            <v>27</v>
          </cell>
          <cell r="P213">
            <v>171</v>
          </cell>
        </row>
        <row r="214">
          <cell r="D214">
            <v>2</v>
          </cell>
          <cell r="E214">
            <v>10</v>
          </cell>
          <cell r="F214">
            <v>21</v>
          </cell>
          <cell r="G214">
            <v>11</v>
          </cell>
          <cell r="H214">
            <v>5</v>
          </cell>
          <cell r="I214">
            <v>9</v>
          </cell>
          <cell r="J214">
            <v>7</v>
          </cell>
          <cell r="K214">
            <v>4</v>
          </cell>
          <cell r="L214">
            <v>4</v>
          </cell>
          <cell r="M214">
            <v>12</v>
          </cell>
          <cell r="N214">
            <v>11</v>
          </cell>
          <cell r="O214">
            <v>27</v>
          </cell>
          <cell r="P214">
            <v>123</v>
          </cell>
        </row>
        <row r="215">
          <cell r="E215">
            <v>1</v>
          </cell>
          <cell r="F215">
            <v>1</v>
          </cell>
          <cell r="G215">
            <v>4</v>
          </cell>
          <cell r="I215">
            <v>2</v>
          </cell>
          <cell r="M215">
            <v>1</v>
          </cell>
          <cell r="N215">
            <v>2</v>
          </cell>
          <cell r="O215">
            <v>2</v>
          </cell>
          <cell r="P215">
            <v>13</v>
          </cell>
        </row>
        <row r="216">
          <cell r="D216">
            <v>2</v>
          </cell>
          <cell r="E216">
            <v>9</v>
          </cell>
          <cell r="F216">
            <v>19</v>
          </cell>
          <cell r="G216">
            <v>6</v>
          </cell>
          <cell r="H216">
            <v>3</v>
          </cell>
          <cell r="I216">
            <v>7</v>
          </cell>
          <cell r="J216">
            <v>6</v>
          </cell>
          <cell r="K216">
            <v>4</v>
          </cell>
          <cell r="L216">
            <v>4</v>
          </cell>
          <cell r="M216">
            <v>9</v>
          </cell>
          <cell r="N216">
            <v>9</v>
          </cell>
          <cell r="O216">
            <v>19</v>
          </cell>
          <cell r="P216">
            <v>97</v>
          </cell>
        </row>
        <row r="217">
          <cell r="P217">
            <v>0</v>
          </cell>
        </row>
        <row r="218">
          <cell r="F218">
            <v>1</v>
          </cell>
          <cell r="G218">
            <v>1</v>
          </cell>
          <cell r="H218">
            <v>2</v>
          </cell>
          <cell r="J218">
            <v>1</v>
          </cell>
          <cell r="M218">
            <v>2</v>
          </cell>
          <cell r="O218">
            <v>6</v>
          </cell>
          <cell r="P218">
            <v>13</v>
          </cell>
        </row>
        <row r="219">
          <cell r="E219">
            <v>1</v>
          </cell>
          <cell r="K219">
            <v>3</v>
          </cell>
          <cell r="P219">
            <v>4</v>
          </cell>
        </row>
        <row r="220">
          <cell r="P220">
            <v>0</v>
          </cell>
        </row>
        <row r="221">
          <cell r="D221">
            <v>12</v>
          </cell>
          <cell r="E221">
            <v>2</v>
          </cell>
          <cell r="F221">
            <v>5</v>
          </cell>
          <cell r="G221">
            <v>1</v>
          </cell>
          <cell r="H221">
            <v>0</v>
          </cell>
          <cell r="I221">
            <v>11</v>
          </cell>
          <cell r="J221">
            <v>7</v>
          </cell>
          <cell r="K221">
            <v>0</v>
          </cell>
          <cell r="L221">
            <v>2</v>
          </cell>
          <cell r="M221">
            <v>4</v>
          </cell>
          <cell r="N221">
            <v>0</v>
          </cell>
          <cell r="O221">
            <v>0</v>
          </cell>
          <cell r="P221">
            <v>44</v>
          </cell>
        </row>
        <row r="222">
          <cell r="F222">
            <v>1</v>
          </cell>
          <cell r="I222">
            <v>1</v>
          </cell>
          <cell r="J222">
            <v>2</v>
          </cell>
          <cell r="L222">
            <v>1</v>
          </cell>
          <cell r="M222">
            <v>1</v>
          </cell>
          <cell r="P222">
            <v>6</v>
          </cell>
        </row>
        <row r="223">
          <cell r="D223">
            <v>7</v>
          </cell>
          <cell r="E223">
            <v>1</v>
          </cell>
          <cell r="F223">
            <v>2</v>
          </cell>
          <cell r="G223">
            <v>1</v>
          </cell>
          <cell r="I223">
            <v>7</v>
          </cell>
          <cell r="J223">
            <v>3</v>
          </cell>
          <cell r="L223">
            <v>1</v>
          </cell>
          <cell r="M223">
            <v>3</v>
          </cell>
          <cell r="P223">
            <v>25</v>
          </cell>
        </row>
        <row r="224">
          <cell r="D224">
            <v>5</v>
          </cell>
          <cell r="E224">
            <v>1</v>
          </cell>
          <cell r="F224">
            <v>2</v>
          </cell>
          <cell r="I224">
            <v>3</v>
          </cell>
          <cell r="J224">
            <v>2</v>
          </cell>
          <cell r="P224">
            <v>13</v>
          </cell>
        </row>
        <row r="225">
          <cell r="P225">
            <v>0</v>
          </cell>
        </row>
        <row r="226">
          <cell r="D226">
            <v>0</v>
          </cell>
          <cell r="P226">
            <v>0</v>
          </cell>
        </row>
        <row r="227">
          <cell r="D227">
            <v>0</v>
          </cell>
          <cell r="P227">
            <v>0</v>
          </cell>
        </row>
        <row r="228">
          <cell r="D228">
            <v>0</v>
          </cell>
          <cell r="P228">
            <v>0</v>
          </cell>
        </row>
        <row r="229">
          <cell r="D229">
            <v>0</v>
          </cell>
          <cell r="P229">
            <v>0</v>
          </cell>
        </row>
        <row r="230">
          <cell r="D230">
            <v>0</v>
          </cell>
          <cell r="P230">
            <v>0</v>
          </cell>
        </row>
        <row r="231">
          <cell r="D231">
            <v>0</v>
          </cell>
          <cell r="P231">
            <v>0</v>
          </cell>
        </row>
        <row r="232">
          <cell r="D232">
            <v>0</v>
          </cell>
          <cell r="P232">
            <v>0</v>
          </cell>
        </row>
        <row r="233">
          <cell r="D233">
            <v>0</v>
          </cell>
          <cell r="E233">
            <v>0</v>
          </cell>
          <cell r="F233">
            <v>10</v>
          </cell>
          <cell r="G233">
            <v>7</v>
          </cell>
          <cell r="H233">
            <v>3</v>
          </cell>
          <cell r="I233">
            <v>3</v>
          </cell>
          <cell r="J233">
            <v>4</v>
          </cell>
          <cell r="K233">
            <v>0</v>
          </cell>
          <cell r="L233">
            <v>2</v>
          </cell>
          <cell r="M233">
            <v>3</v>
          </cell>
          <cell r="N233">
            <v>8</v>
          </cell>
          <cell r="O233">
            <v>3</v>
          </cell>
          <cell r="P233">
            <v>43</v>
          </cell>
        </row>
        <row r="234">
          <cell r="D234">
            <v>0</v>
          </cell>
          <cell r="E234">
            <v>0</v>
          </cell>
          <cell r="F234">
            <v>10</v>
          </cell>
          <cell r="G234">
            <v>7</v>
          </cell>
          <cell r="H234">
            <v>3</v>
          </cell>
          <cell r="I234">
            <v>3</v>
          </cell>
          <cell r="J234">
            <v>4</v>
          </cell>
          <cell r="K234">
            <v>0</v>
          </cell>
          <cell r="L234">
            <v>2</v>
          </cell>
          <cell r="M234">
            <v>3</v>
          </cell>
          <cell r="N234">
            <v>8</v>
          </cell>
          <cell r="O234">
            <v>3</v>
          </cell>
          <cell r="P234">
            <v>43</v>
          </cell>
        </row>
        <row r="235">
          <cell r="F235">
            <v>1</v>
          </cell>
          <cell r="H235">
            <v>1</v>
          </cell>
          <cell r="M235">
            <v>1</v>
          </cell>
          <cell r="N235">
            <v>3</v>
          </cell>
          <cell r="P235">
            <v>6</v>
          </cell>
        </row>
        <row r="236">
          <cell r="F236">
            <v>9</v>
          </cell>
          <cell r="G236">
            <v>7</v>
          </cell>
          <cell r="H236">
            <v>2</v>
          </cell>
          <cell r="I236">
            <v>3</v>
          </cell>
          <cell r="J236">
            <v>4</v>
          </cell>
          <cell r="L236">
            <v>2</v>
          </cell>
          <cell r="M236">
            <v>2</v>
          </cell>
          <cell r="N236">
            <v>5</v>
          </cell>
          <cell r="O236">
            <v>3</v>
          </cell>
          <cell r="P236">
            <v>37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D238">
            <v>0</v>
          </cell>
          <cell r="P238">
            <v>0</v>
          </cell>
        </row>
        <row r="239">
          <cell r="D239">
            <v>0</v>
          </cell>
          <cell r="P239">
            <v>0</v>
          </cell>
        </row>
        <row r="240">
          <cell r="D240">
            <v>0</v>
          </cell>
          <cell r="P240">
            <v>0</v>
          </cell>
        </row>
        <row r="241">
          <cell r="D241">
            <v>0</v>
          </cell>
          <cell r="P241">
            <v>0</v>
          </cell>
        </row>
        <row r="242">
          <cell r="D242">
            <v>0</v>
          </cell>
          <cell r="P242">
            <v>0</v>
          </cell>
        </row>
        <row r="243">
          <cell r="D243">
            <v>0</v>
          </cell>
          <cell r="P243">
            <v>0</v>
          </cell>
        </row>
        <row r="244">
          <cell r="D244">
            <v>21</v>
          </cell>
          <cell r="E244">
            <v>14</v>
          </cell>
          <cell r="F244">
            <v>24</v>
          </cell>
          <cell r="G244">
            <v>7</v>
          </cell>
          <cell r="H244">
            <v>7</v>
          </cell>
          <cell r="I244">
            <v>7</v>
          </cell>
          <cell r="J244">
            <v>10</v>
          </cell>
          <cell r="K244">
            <v>15</v>
          </cell>
          <cell r="L244">
            <v>6</v>
          </cell>
          <cell r="M244">
            <v>14</v>
          </cell>
          <cell r="N244">
            <v>3</v>
          </cell>
          <cell r="O244">
            <v>9</v>
          </cell>
        </row>
        <row r="245">
          <cell r="D245">
            <v>19</v>
          </cell>
          <cell r="E245">
            <v>14</v>
          </cell>
          <cell r="F245">
            <v>21</v>
          </cell>
          <cell r="G245">
            <v>6</v>
          </cell>
          <cell r="H245">
            <v>6</v>
          </cell>
          <cell r="I245">
            <v>5</v>
          </cell>
          <cell r="J245">
            <v>7</v>
          </cell>
          <cell r="K245">
            <v>13</v>
          </cell>
          <cell r="L245">
            <v>3</v>
          </cell>
          <cell r="M245">
            <v>7</v>
          </cell>
          <cell r="N245">
            <v>1</v>
          </cell>
          <cell r="O245">
            <v>7</v>
          </cell>
        </row>
        <row r="247">
          <cell r="E247">
            <v>4</v>
          </cell>
          <cell r="G247">
            <v>2</v>
          </cell>
          <cell r="H247">
            <v>3</v>
          </cell>
          <cell r="J247">
            <v>2</v>
          </cell>
          <cell r="K247">
            <v>1</v>
          </cell>
          <cell r="M247">
            <v>1</v>
          </cell>
          <cell r="N247">
            <v>1</v>
          </cell>
        </row>
        <row r="248">
          <cell r="D248">
            <v>19</v>
          </cell>
          <cell r="E248">
            <v>10</v>
          </cell>
          <cell r="F248">
            <v>21</v>
          </cell>
          <cell r="G248">
            <v>4</v>
          </cell>
          <cell r="H248">
            <v>3</v>
          </cell>
          <cell r="I248">
            <v>5</v>
          </cell>
          <cell r="J248">
            <v>5</v>
          </cell>
          <cell r="K248">
            <v>12</v>
          </cell>
          <cell r="L248">
            <v>3</v>
          </cell>
          <cell r="M248">
            <v>6</v>
          </cell>
          <cell r="O248">
            <v>7</v>
          </cell>
        </row>
        <row r="249">
          <cell r="K249">
            <v>2</v>
          </cell>
        </row>
        <row r="251">
          <cell r="D251">
            <v>2</v>
          </cell>
          <cell r="E251">
            <v>0</v>
          </cell>
          <cell r="F251">
            <v>0</v>
          </cell>
          <cell r="G251">
            <v>1</v>
          </cell>
          <cell r="H251">
            <v>1</v>
          </cell>
          <cell r="I251">
            <v>2</v>
          </cell>
          <cell r="J251">
            <v>3</v>
          </cell>
          <cell r="K251">
            <v>0</v>
          </cell>
          <cell r="L251">
            <v>3</v>
          </cell>
          <cell r="M251">
            <v>7</v>
          </cell>
          <cell r="N251">
            <v>2</v>
          </cell>
          <cell r="O251">
            <v>2</v>
          </cell>
          <cell r="P251">
            <v>23</v>
          </cell>
        </row>
        <row r="252">
          <cell r="P252">
            <v>0</v>
          </cell>
        </row>
        <row r="253">
          <cell r="P253">
            <v>0</v>
          </cell>
        </row>
        <row r="254">
          <cell r="D254">
            <v>2</v>
          </cell>
          <cell r="G254">
            <v>1</v>
          </cell>
          <cell r="H254">
            <v>1</v>
          </cell>
          <cell r="I254">
            <v>2</v>
          </cell>
          <cell r="J254">
            <v>3</v>
          </cell>
          <cell r="L254">
            <v>3</v>
          </cell>
          <cell r="M254">
            <v>7</v>
          </cell>
          <cell r="N254">
            <v>2</v>
          </cell>
          <cell r="O254">
            <v>2</v>
          </cell>
          <cell r="P254">
            <v>23</v>
          </cell>
        </row>
        <row r="255">
          <cell r="P255">
            <v>0</v>
          </cell>
        </row>
        <row r="256">
          <cell r="P256">
            <v>0</v>
          </cell>
        </row>
        <row r="257">
          <cell r="P257">
            <v>0</v>
          </cell>
        </row>
        <row r="258">
          <cell r="F258">
            <v>1</v>
          </cell>
          <cell r="P258">
            <v>1</v>
          </cell>
        </row>
        <row r="259">
          <cell r="P259">
            <v>0</v>
          </cell>
        </row>
        <row r="260">
          <cell r="P260">
            <v>0</v>
          </cell>
        </row>
        <row r="261">
          <cell r="D261">
            <v>250</v>
          </cell>
          <cell r="E261">
            <v>573</v>
          </cell>
          <cell r="F261">
            <v>281</v>
          </cell>
          <cell r="G261">
            <v>281</v>
          </cell>
          <cell r="H261">
            <v>238</v>
          </cell>
          <cell r="I261">
            <v>160</v>
          </cell>
          <cell r="J261">
            <v>171</v>
          </cell>
          <cell r="K261">
            <v>158</v>
          </cell>
          <cell r="L261">
            <v>170</v>
          </cell>
          <cell r="M261">
            <v>194</v>
          </cell>
          <cell r="N261">
            <v>168</v>
          </cell>
          <cell r="O261">
            <v>127</v>
          </cell>
          <cell r="P261">
            <v>2771</v>
          </cell>
        </row>
        <row r="262">
          <cell r="P262">
            <v>0</v>
          </cell>
        </row>
        <row r="263">
          <cell r="P263">
            <v>0</v>
          </cell>
        </row>
        <row r="264">
          <cell r="P264">
            <v>0</v>
          </cell>
        </row>
        <row r="265">
          <cell r="P265">
            <v>0</v>
          </cell>
        </row>
        <row r="266">
          <cell r="P266">
            <v>0</v>
          </cell>
        </row>
        <row r="267">
          <cell r="D267">
            <v>23</v>
          </cell>
          <cell r="E267">
            <v>46</v>
          </cell>
          <cell r="F267">
            <v>56</v>
          </cell>
          <cell r="G267">
            <v>40</v>
          </cell>
          <cell r="H267">
            <v>36</v>
          </cell>
          <cell r="I267">
            <v>37</v>
          </cell>
          <cell r="J267">
            <v>36</v>
          </cell>
          <cell r="K267">
            <v>40</v>
          </cell>
          <cell r="L267">
            <v>55</v>
          </cell>
          <cell r="M267">
            <v>34</v>
          </cell>
          <cell r="N267">
            <v>35</v>
          </cell>
          <cell r="O267">
            <v>32</v>
          </cell>
          <cell r="P267">
            <v>470</v>
          </cell>
        </row>
        <row r="268">
          <cell r="H268">
            <v>2</v>
          </cell>
          <cell r="I268">
            <v>1</v>
          </cell>
          <cell r="J268">
            <v>2</v>
          </cell>
          <cell r="M268">
            <v>1</v>
          </cell>
          <cell r="N268">
            <v>2</v>
          </cell>
          <cell r="O268">
            <v>4</v>
          </cell>
          <cell r="P268">
            <v>12</v>
          </cell>
        </row>
        <row r="269">
          <cell r="P269">
            <v>0</v>
          </cell>
        </row>
        <row r="270">
          <cell r="D270">
            <v>21</v>
          </cell>
          <cell r="E270">
            <v>26</v>
          </cell>
          <cell r="F270">
            <v>22</v>
          </cell>
          <cell r="G270">
            <v>20</v>
          </cell>
          <cell r="H270">
            <v>19</v>
          </cell>
          <cell r="I270">
            <v>21</v>
          </cell>
          <cell r="J270">
            <v>23</v>
          </cell>
          <cell r="K270">
            <v>24</v>
          </cell>
          <cell r="L270">
            <v>17</v>
          </cell>
          <cell r="M270">
            <v>26</v>
          </cell>
          <cell r="N270">
            <v>21</v>
          </cell>
          <cell r="O270">
            <v>8</v>
          </cell>
          <cell r="P270">
            <v>248</v>
          </cell>
        </row>
        <row r="271">
          <cell r="D271">
            <v>33</v>
          </cell>
          <cell r="E271">
            <v>49</v>
          </cell>
          <cell r="F271">
            <v>41</v>
          </cell>
          <cell r="G271">
            <v>42</v>
          </cell>
          <cell r="H271">
            <v>40</v>
          </cell>
          <cell r="I271">
            <v>28</v>
          </cell>
          <cell r="J271">
            <v>50</v>
          </cell>
          <cell r="K271">
            <v>39</v>
          </cell>
          <cell r="L271">
            <v>43</v>
          </cell>
          <cell r="M271">
            <v>48</v>
          </cell>
          <cell r="N271">
            <v>40</v>
          </cell>
          <cell r="O271">
            <v>25</v>
          </cell>
          <cell r="P271">
            <v>478</v>
          </cell>
        </row>
        <row r="272">
          <cell r="P272">
            <v>0</v>
          </cell>
        </row>
        <row r="273">
          <cell r="E273">
            <v>1</v>
          </cell>
          <cell r="F273">
            <v>1</v>
          </cell>
          <cell r="G273">
            <v>1</v>
          </cell>
          <cell r="H273">
            <v>1</v>
          </cell>
          <cell r="I273">
            <v>0</v>
          </cell>
          <cell r="J273">
            <v>1</v>
          </cell>
          <cell r="K273">
            <v>1</v>
          </cell>
          <cell r="M273">
            <v>1</v>
          </cell>
          <cell r="N273">
            <v>0</v>
          </cell>
          <cell r="O273">
            <v>0</v>
          </cell>
          <cell r="P273">
            <v>7</v>
          </cell>
        </row>
        <row r="274">
          <cell r="D274">
            <v>8</v>
          </cell>
          <cell r="E274">
            <v>9</v>
          </cell>
          <cell r="F274">
            <v>3</v>
          </cell>
          <cell r="G274">
            <v>5</v>
          </cell>
          <cell r="H274">
            <v>12</v>
          </cell>
          <cell r="I274">
            <v>4</v>
          </cell>
          <cell r="J274">
            <v>5</v>
          </cell>
          <cell r="K274">
            <v>4</v>
          </cell>
          <cell r="L274">
            <v>8</v>
          </cell>
          <cell r="M274">
            <v>12</v>
          </cell>
          <cell r="N274">
            <v>4</v>
          </cell>
          <cell r="O274">
            <v>3</v>
          </cell>
          <cell r="P274">
            <v>77</v>
          </cell>
        </row>
        <row r="275">
          <cell r="D275">
            <v>1</v>
          </cell>
          <cell r="J275">
            <v>1</v>
          </cell>
          <cell r="N275">
            <v>1</v>
          </cell>
          <cell r="O275">
            <v>1</v>
          </cell>
          <cell r="P275">
            <v>4</v>
          </cell>
        </row>
        <row r="276">
          <cell r="D276">
            <v>11</v>
          </cell>
          <cell r="E276">
            <v>8</v>
          </cell>
          <cell r="F276">
            <v>7</v>
          </cell>
          <cell r="G276">
            <v>8</v>
          </cell>
          <cell r="H276" t="str">
            <v> </v>
          </cell>
          <cell r="I276">
            <v>15</v>
          </cell>
          <cell r="J276">
            <v>11</v>
          </cell>
          <cell r="K276">
            <v>6</v>
          </cell>
          <cell r="L276">
            <v>3</v>
          </cell>
          <cell r="M276">
            <v>7</v>
          </cell>
          <cell r="N276">
            <v>8</v>
          </cell>
          <cell r="O276">
            <v>2</v>
          </cell>
          <cell r="P276">
            <v>86</v>
          </cell>
        </row>
        <row r="277">
          <cell r="D277">
            <v>6</v>
          </cell>
          <cell r="E277">
            <v>3</v>
          </cell>
          <cell r="F277">
            <v>2</v>
          </cell>
          <cell r="G277">
            <v>1</v>
          </cell>
          <cell r="H277">
            <v>4</v>
          </cell>
          <cell r="I277">
            <v>4</v>
          </cell>
          <cell r="J277">
            <v>3</v>
          </cell>
          <cell r="K277">
            <v>4</v>
          </cell>
          <cell r="L277">
            <v>7</v>
          </cell>
          <cell r="M277">
            <v>4</v>
          </cell>
          <cell r="N277">
            <v>8</v>
          </cell>
          <cell r="O277">
            <v>2</v>
          </cell>
          <cell r="P277">
            <v>48</v>
          </cell>
        </row>
        <row r="278">
          <cell r="P278">
            <v>0</v>
          </cell>
        </row>
        <row r="279">
          <cell r="D279">
            <v>22</v>
          </cell>
          <cell r="E279">
            <v>24</v>
          </cell>
          <cell r="F279">
            <v>18</v>
          </cell>
          <cell r="G279">
            <v>20</v>
          </cell>
          <cell r="H279">
            <v>24</v>
          </cell>
          <cell r="I279">
            <v>17</v>
          </cell>
          <cell r="J279">
            <v>20</v>
          </cell>
          <cell r="K279">
            <v>21</v>
          </cell>
          <cell r="L279">
            <v>18</v>
          </cell>
          <cell r="M279">
            <v>21</v>
          </cell>
          <cell r="N279">
            <v>27</v>
          </cell>
          <cell r="O279">
            <v>26</v>
          </cell>
          <cell r="P279">
            <v>258</v>
          </cell>
        </row>
        <row r="280">
          <cell r="P280">
            <v>0</v>
          </cell>
        </row>
        <row r="281">
          <cell r="P281">
            <v>0</v>
          </cell>
        </row>
        <row r="282">
          <cell r="P282">
            <v>0</v>
          </cell>
        </row>
        <row r="283">
          <cell r="P283">
            <v>0</v>
          </cell>
        </row>
        <row r="284">
          <cell r="H284">
            <v>8</v>
          </cell>
          <cell r="P284">
            <v>8</v>
          </cell>
        </row>
        <row r="285">
          <cell r="P285">
            <v>0</v>
          </cell>
        </row>
        <row r="286">
          <cell r="D286">
            <v>81</v>
          </cell>
          <cell r="E286">
            <v>356</v>
          </cell>
          <cell r="F286">
            <v>75</v>
          </cell>
          <cell r="G286">
            <v>26</v>
          </cell>
          <cell r="H286">
            <v>22</v>
          </cell>
          <cell r="I286">
            <v>4</v>
          </cell>
          <cell r="P286">
            <v>564</v>
          </cell>
        </row>
        <row r="287">
          <cell r="D287">
            <v>15</v>
          </cell>
          <cell r="E287">
            <v>13</v>
          </cell>
          <cell r="F287">
            <v>17</v>
          </cell>
          <cell r="G287">
            <v>102</v>
          </cell>
          <cell r="H287">
            <v>45</v>
          </cell>
          <cell r="I287">
            <v>5</v>
          </cell>
          <cell r="J287">
            <v>0</v>
          </cell>
          <cell r="L287">
            <v>2</v>
          </cell>
          <cell r="P287">
            <v>199</v>
          </cell>
        </row>
        <row r="288">
          <cell r="P288">
            <v>0</v>
          </cell>
        </row>
        <row r="289">
          <cell r="E289">
            <v>12</v>
          </cell>
          <cell r="F289">
            <v>23</v>
          </cell>
          <cell r="P289">
            <v>35</v>
          </cell>
        </row>
        <row r="290">
          <cell r="P290">
            <v>0</v>
          </cell>
        </row>
        <row r="291">
          <cell r="P291">
            <v>0</v>
          </cell>
        </row>
        <row r="292">
          <cell r="P292">
            <v>0</v>
          </cell>
        </row>
        <row r="293">
          <cell r="P293">
            <v>0</v>
          </cell>
        </row>
        <row r="294">
          <cell r="D294">
            <v>29</v>
          </cell>
          <cell r="E294">
            <v>26</v>
          </cell>
          <cell r="F294">
            <v>16</v>
          </cell>
          <cell r="G294">
            <v>16</v>
          </cell>
          <cell r="H294">
            <v>25</v>
          </cell>
          <cell r="I294">
            <v>24</v>
          </cell>
          <cell r="J294">
            <v>19</v>
          </cell>
          <cell r="K294">
            <v>19</v>
          </cell>
          <cell r="L294">
            <v>17</v>
          </cell>
          <cell r="M294">
            <v>40</v>
          </cell>
          <cell r="N294">
            <v>22</v>
          </cell>
          <cell r="O294">
            <v>24</v>
          </cell>
          <cell r="P294">
            <v>277</v>
          </cell>
        </row>
        <row r="295">
          <cell r="D295">
            <v>2</v>
          </cell>
          <cell r="E295">
            <v>0</v>
          </cell>
          <cell r="F295">
            <v>2</v>
          </cell>
          <cell r="G295">
            <v>1</v>
          </cell>
          <cell r="H295">
            <v>1</v>
          </cell>
          <cell r="I295">
            <v>2</v>
          </cell>
          <cell r="J295">
            <v>0</v>
          </cell>
          <cell r="K295">
            <v>0</v>
          </cell>
          <cell r="L295">
            <v>2</v>
          </cell>
          <cell r="M295">
            <v>2</v>
          </cell>
          <cell r="N295">
            <v>12</v>
          </cell>
          <cell r="O295">
            <v>7</v>
          </cell>
          <cell r="P295">
            <v>31</v>
          </cell>
        </row>
        <row r="301"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12">
          <cell r="E312">
            <v>3</v>
          </cell>
          <cell r="F312">
            <v>4</v>
          </cell>
          <cell r="G312">
            <v>4</v>
          </cell>
          <cell r="M312">
            <v>2</v>
          </cell>
          <cell r="N312">
            <v>1</v>
          </cell>
          <cell r="O312">
            <v>3</v>
          </cell>
        </row>
        <row r="313">
          <cell r="E313">
            <v>1</v>
          </cell>
          <cell r="F313">
            <v>1</v>
          </cell>
          <cell r="G313">
            <v>1</v>
          </cell>
          <cell r="M313">
            <v>1</v>
          </cell>
          <cell r="N313">
            <v>1</v>
          </cell>
          <cell r="O313">
            <v>2</v>
          </cell>
        </row>
      </sheetData>
      <sheetData sheetId="8">
        <row r="11">
          <cell r="D11">
            <v>21</v>
          </cell>
          <cell r="E11">
            <v>26</v>
          </cell>
          <cell r="F11">
            <v>36</v>
          </cell>
          <cell r="G11">
            <v>63</v>
          </cell>
          <cell r="H11">
            <v>50</v>
          </cell>
          <cell r="I11">
            <v>53</v>
          </cell>
          <cell r="J11">
            <v>64</v>
          </cell>
          <cell r="K11">
            <v>54</v>
          </cell>
          <cell r="L11">
            <v>59</v>
          </cell>
          <cell r="M11">
            <v>51</v>
          </cell>
          <cell r="N11">
            <v>30</v>
          </cell>
          <cell r="O11">
            <v>36</v>
          </cell>
          <cell r="P11">
            <v>543</v>
          </cell>
        </row>
        <row r="13">
          <cell r="D13">
            <v>3</v>
          </cell>
          <cell r="E13">
            <v>3</v>
          </cell>
          <cell r="F13">
            <v>2</v>
          </cell>
          <cell r="G13">
            <v>0</v>
          </cell>
          <cell r="H13">
            <v>0</v>
          </cell>
          <cell r="I13">
            <v>3</v>
          </cell>
          <cell r="J13">
            <v>3</v>
          </cell>
          <cell r="K13">
            <v>6</v>
          </cell>
          <cell r="L13">
            <v>7</v>
          </cell>
          <cell r="M13">
            <v>3</v>
          </cell>
          <cell r="N13">
            <v>0</v>
          </cell>
          <cell r="O13">
            <v>5</v>
          </cell>
          <cell r="P13">
            <v>35</v>
          </cell>
        </row>
        <row r="14">
          <cell r="I14">
            <v>1</v>
          </cell>
          <cell r="K14">
            <v>2</v>
          </cell>
          <cell r="L14">
            <v>3</v>
          </cell>
          <cell r="M14">
            <v>1</v>
          </cell>
          <cell r="O14">
            <v>3</v>
          </cell>
          <cell r="P14">
            <v>10</v>
          </cell>
        </row>
        <row r="15">
          <cell r="D15">
            <v>1</v>
          </cell>
          <cell r="P15">
            <v>1</v>
          </cell>
        </row>
        <row r="16">
          <cell r="E16">
            <v>1</v>
          </cell>
          <cell r="P16">
            <v>1</v>
          </cell>
        </row>
        <row r="17">
          <cell r="E17">
            <v>1</v>
          </cell>
          <cell r="J17">
            <v>1</v>
          </cell>
          <cell r="P17">
            <v>2</v>
          </cell>
        </row>
        <row r="18">
          <cell r="K18">
            <v>1</v>
          </cell>
          <cell r="P18">
            <v>1</v>
          </cell>
        </row>
        <row r="19">
          <cell r="P19">
            <v>0</v>
          </cell>
        </row>
        <row r="20">
          <cell r="P20">
            <v>0</v>
          </cell>
        </row>
        <row r="21">
          <cell r="D21">
            <v>2</v>
          </cell>
          <cell r="F21">
            <v>1</v>
          </cell>
          <cell r="I21">
            <v>1</v>
          </cell>
          <cell r="J21">
            <v>2</v>
          </cell>
          <cell r="K21">
            <v>1</v>
          </cell>
          <cell r="M21">
            <v>1</v>
          </cell>
          <cell r="O21">
            <v>2</v>
          </cell>
          <cell r="P21">
            <v>10</v>
          </cell>
        </row>
        <row r="22">
          <cell r="P22">
            <v>0</v>
          </cell>
        </row>
        <row r="23">
          <cell r="I23">
            <v>1</v>
          </cell>
          <cell r="P23">
            <v>1</v>
          </cell>
        </row>
        <row r="24">
          <cell r="F24">
            <v>1</v>
          </cell>
          <cell r="L24">
            <v>1</v>
          </cell>
          <cell r="M24">
            <v>1</v>
          </cell>
          <cell r="P24">
            <v>3</v>
          </cell>
        </row>
        <row r="25">
          <cell r="K25">
            <v>2</v>
          </cell>
          <cell r="L25">
            <v>3</v>
          </cell>
          <cell r="P25">
            <v>5</v>
          </cell>
        </row>
        <row r="26">
          <cell r="P26">
            <v>0</v>
          </cell>
        </row>
        <row r="27">
          <cell r="D27">
            <v>0</v>
          </cell>
          <cell r="P27">
            <v>0</v>
          </cell>
        </row>
        <row r="28">
          <cell r="D28">
            <v>0</v>
          </cell>
          <cell r="P28">
            <v>0</v>
          </cell>
        </row>
        <row r="29">
          <cell r="E29">
            <v>1</v>
          </cell>
          <cell r="P29">
            <v>1</v>
          </cell>
        </row>
        <row r="30">
          <cell r="D30">
            <v>1</v>
          </cell>
          <cell r="E30">
            <v>5</v>
          </cell>
          <cell r="F30">
            <v>16</v>
          </cell>
          <cell r="G30">
            <v>12</v>
          </cell>
          <cell r="H30">
            <v>9</v>
          </cell>
          <cell r="I30">
            <v>12</v>
          </cell>
          <cell r="J30">
            <v>7</v>
          </cell>
          <cell r="K30">
            <v>25</v>
          </cell>
          <cell r="L30">
            <v>8</v>
          </cell>
          <cell r="M30">
            <v>6</v>
          </cell>
          <cell r="N30">
            <v>8</v>
          </cell>
          <cell r="O30">
            <v>12</v>
          </cell>
          <cell r="P30">
            <v>121</v>
          </cell>
        </row>
        <row r="31">
          <cell r="D31">
            <v>1</v>
          </cell>
          <cell r="E31">
            <v>5</v>
          </cell>
          <cell r="F31">
            <v>8</v>
          </cell>
          <cell r="G31">
            <v>9</v>
          </cell>
          <cell r="H31">
            <v>5</v>
          </cell>
          <cell r="I31">
            <v>5</v>
          </cell>
          <cell r="J31">
            <v>1</v>
          </cell>
          <cell r="K31">
            <v>13</v>
          </cell>
          <cell r="L31">
            <v>6</v>
          </cell>
          <cell r="M31">
            <v>1</v>
          </cell>
          <cell r="N31">
            <v>8</v>
          </cell>
          <cell r="O31">
            <v>9</v>
          </cell>
          <cell r="P31">
            <v>71</v>
          </cell>
        </row>
        <row r="32">
          <cell r="F32">
            <v>1</v>
          </cell>
          <cell r="G32">
            <v>2</v>
          </cell>
          <cell r="I32">
            <v>2</v>
          </cell>
          <cell r="J32">
            <v>2</v>
          </cell>
          <cell r="K32">
            <v>5</v>
          </cell>
          <cell r="P32">
            <v>12</v>
          </cell>
        </row>
        <row r="33">
          <cell r="F33">
            <v>1</v>
          </cell>
          <cell r="G33">
            <v>1</v>
          </cell>
          <cell r="H33">
            <v>1</v>
          </cell>
          <cell r="P33">
            <v>3</v>
          </cell>
        </row>
        <row r="34">
          <cell r="F34">
            <v>1</v>
          </cell>
          <cell r="P34">
            <v>1</v>
          </cell>
        </row>
        <row r="35">
          <cell r="F35">
            <v>1</v>
          </cell>
          <cell r="L35">
            <v>2</v>
          </cell>
          <cell r="P35">
            <v>3</v>
          </cell>
        </row>
        <row r="36">
          <cell r="F36">
            <v>1</v>
          </cell>
          <cell r="P36">
            <v>1</v>
          </cell>
        </row>
        <row r="37">
          <cell r="P37">
            <v>0</v>
          </cell>
        </row>
        <row r="38">
          <cell r="F38">
            <v>2</v>
          </cell>
          <cell r="H38">
            <v>1</v>
          </cell>
          <cell r="I38">
            <v>2</v>
          </cell>
          <cell r="J38">
            <v>4</v>
          </cell>
          <cell r="K38">
            <v>1</v>
          </cell>
          <cell r="P38">
            <v>10</v>
          </cell>
        </row>
        <row r="39">
          <cell r="I39">
            <v>2</v>
          </cell>
          <cell r="K39">
            <v>4</v>
          </cell>
          <cell r="M39">
            <v>2</v>
          </cell>
          <cell r="O39">
            <v>2</v>
          </cell>
          <cell r="P39">
            <v>10</v>
          </cell>
        </row>
        <row r="40">
          <cell r="P40">
            <v>0</v>
          </cell>
        </row>
        <row r="41">
          <cell r="P41">
            <v>0</v>
          </cell>
        </row>
        <row r="42">
          <cell r="I42">
            <v>1</v>
          </cell>
          <cell r="M42">
            <v>2</v>
          </cell>
          <cell r="P42">
            <v>3</v>
          </cell>
        </row>
        <row r="43">
          <cell r="D43">
            <v>0</v>
          </cell>
          <cell r="H43">
            <v>2</v>
          </cell>
          <cell r="P43">
            <v>2</v>
          </cell>
        </row>
        <row r="44">
          <cell r="D44">
            <v>0</v>
          </cell>
          <cell r="F44">
            <v>1</v>
          </cell>
          <cell r="M44">
            <v>1</v>
          </cell>
          <cell r="O44">
            <v>1</v>
          </cell>
          <cell r="P44">
            <v>3</v>
          </cell>
        </row>
        <row r="45">
          <cell r="K45">
            <v>2</v>
          </cell>
          <cell r="P45">
            <v>2</v>
          </cell>
        </row>
        <row r="46">
          <cell r="D46">
            <v>7</v>
          </cell>
          <cell r="E46">
            <v>2</v>
          </cell>
          <cell r="F46">
            <v>2</v>
          </cell>
          <cell r="G46">
            <v>10</v>
          </cell>
          <cell r="H46">
            <v>7</v>
          </cell>
          <cell r="I46">
            <v>2</v>
          </cell>
          <cell r="J46">
            <v>14</v>
          </cell>
          <cell r="K46">
            <v>2</v>
          </cell>
          <cell r="L46">
            <v>9</v>
          </cell>
          <cell r="M46">
            <v>4</v>
          </cell>
          <cell r="N46">
            <v>11</v>
          </cell>
          <cell r="O46">
            <v>2</v>
          </cell>
          <cell r="P46">
            <v>72</v>
          </cell>
        </row>
        <row r="47">
          <cell r="D47">
            <v>1</v>
          </cell>
          <cell r="E47">
            <v>2</v>
          </cell>
          <cell r="F47">
            <v>1</v>
          </cell>
          <cell r="G47">
            <v>5</v>
          </cell>
          <cell r="H47">
            <v>5</v>
          </cell>
          <cell r="I47">
            <v>2</v>
          </cell>
          <cell r="J47">
            <v>9</v>
          </cell>
          <cell r="K47">
            <v>2</v>
          </cell>
          <cell r="L47">
            <v>7</v>
          </cell>
          <cell r="M47">
            <v>1</v>
          </cell>
          <cell r="N47">
            <v>8</v>
          </cell>
          <cell r="O47">
            <v>2</v>
          </cell>
          <cell r="P47">
            <v>45</v>
          </cell>
        </row>
        <row r="48">
          <cell r="G48">
            <v>1</v>
          </cell>
          <cell r="H48">
            <v>1</v>
          </cell>
          <cell r="J48">
            <v>3</v>
          </cell>
          <cell r="N48">
            <v>2</v>
          </cell>
          <cell r="P48">
            <v>7</v>
          </cell>
        </row>
        <row r="49">
          <cell r="G49">
            <v>1</v>
          </cell>
          <cell r="M49">
            <v>1</v>
          </cell>
          <cell r="P49">
            <v>2</v>
          </cell>
        </row>
        <row r="50">
          <cell r="G50">
            <v>1</v>
          </cell>
          <cell r="P50">
            <v>1</v>
          </cell>
        </row>
        <row r="51">
          <cell r="G51">
            <v>1</v>
          </cell>
          <cell r="L51">
            <v>1</v>
          </cell>
          <cell r="P51">
            <v>2</v>
          </cell>
        </row>
        <row r="52">
          <cell r="P52">
            <v>0</v>
          </cell>
        </row>
        <row r="53">
          <cell r="P53">
            <v>0</v>
          </cell>
        </row>
        <row r="54">
          <cell r="G54">
            <v>1</v>
          </cell>
          <cell r="H54">
            <v>1</v>
          </cell>
          <cell r="L54">
            <v>1</v>
          </cell>
          <cell r="M54">
            <v>2</v>
          </cell>
          <cell r="P54">
            <v>5</v>
          </cell>
        </row>
        <row r="55">
          <cell r="P55">
            <v>0</v>
          </cell>
        </row>
        <row r="56">
          <cell r="P56">
            <v>0</v>
          </cell>
        </row>
        <row r="57">
          <cell r="J57">
            <v>1</v>
          </cell>
          <cell r="P57">
            <v>1</v>
          </cell>
        </row>
        <row r="58">
          <cell r="F58">
            <v>1</v>
          </cell>
          <cell r="J58">
            <v>1</v>
          </cell>
          <cell r="N58">
            <v>1</v>
          </cell>
          <cell r="P58">
            <v>3</v>
          </cell>
        </row>
        <row r="59">
          <cell r="P59">
            <v>0</v>
          </cell>
        </row>
        <row r="60">
          <cell r="D60">
            <v>6</v>
          </cell>
          <cell r="P60">
            <v>6</v>
          </cell>
        </row>
        <row r="61">
          <cell r="D61">
            <v>1</v>
          </cell>
          <cell r="E61">
            <v>5</v>
          </cell>
          <cell r="F61">
            <v>2</v>
          </cell>
          <cell r="G61">
            <v>18</v>
          </cell>
          <cell r="H61">
            <v>17</v>
          </cell>
          <cell r="I61">
            <v>13</v>
          </cell>
          <cell r="J61">
            <v>7</v>
          </cell>
          <cell r="K61">
            <v>12</v>
          </cell>
          <cell r="L61">
            <v>6</v>
          </cell>
          <cell r="M61">
            <v>3</v>
          </cell>
          <cell r="N61">
            <v>4</v>
          </cell>
          <cell r="O61">
            <v>10</v>
          </cell>
          <cell r="P61">
            <v>98</v>
          </cell>
        </row>
        <row r="62">
          <cell r="D62">
            <v>1</v>
          </cell>
          <cell r="E62">
            <v>2</v>
          </cell>
          <cell r="H62">
            <v>3</v>
          </cell>
          <cell r="I62">
            <v>1</v>
          </cell>
          <cell r="J62">
            <v>2</v>
          </cell>
          <cell r="K62">
            <v>5</v>
          </cell>
          <cell r="L62">
            <v>1</v>
          </cell>
          <cell r="M62">
            <v>2</v>
          </cell>
          <cell r="N62">
            <v>3</v>
          </cell>
          <cell r="P62">
            <v>20</v>
          </cell>
        </row>
        <row r="63">
          <cell r="H63">
            <v>2</v>
          </cell>
          <cell r="I63">
            <v>1</v>
          </cell>
          <cell r="P63">
            <v>3</v>
          </cell>
        </row>
        <row r="64">
          <cell r="G64">
            <v>9</v>
          </cell>
          <cell r="H64">
            <v>1</v>
          </cell>
          <cell r="I64">
            <v>5</v>
          </cell>
          <cell r="J64">
            <v>5</v>
          </cell>
          <cell r="N64">
            <v>1</v>
          </cell>
          <cell r="P64">
            <v>21</v>
          </cell>
        </row>
        <row r="65">
          <cell r="E65">
            <v>2</v>
          </cell>
          <cell r="F65">
            <v>1</v>
          </cell>
          <cell r="G65">
            <v>3</v>
          </cell>
          <cell r="I65">
            <v>2</v>
          </cell>
          <cell r="K65">
            <v>2</v>
          </cell>
          <cell r="O65">
            <v>1</v>
          </cell>
          <cell r="P65">
            <v>11</v>
          </cell>
        </row>
        <row r="66">
          <cell r="G66">
            <v>1</v>
          </cell>
          <cell r="H66">
            <v>1</v>
          </cell>
          <cell r="I66">
            <v>1</v>
          </cell>
          <cell r="P66">
            <v>3</v>
          </cell>
        </row>
        <row r="67">
          <cell r="O67">
            <v>3</v>
          </cell>
          <cell r="P67">
            <v>3</v>
          </cell>
        </row>
        <row r="68">
          <cell r="E68">
            <v>1</v>
          </cell>
          <cell r="I68">
            <v>3</v>
          </cell>
          <cell r="L68">
            <v>1</v>
          </cell>
          <cell r="P68">
            <v>5</v>
          </cell>
        </row>
        <row r="69">
          <cell r="H69">
            <v>4</v>
          </cell>
          <cell r="P69">
            <v>4</v>
          </cell>
        </row>
        <row r="70">
          <cell r="P70">
            <v>0</v>
          </cell>
        </row>
        <row r="71">
          <cell r="P71">
            <v>0</v>
          </cell>
        </row>
        <row r="72">
          <cell r="D72">
            <v>0</v>
          </cell>
          <cell r="G72">
            <v>2</v>
          </cell>
          <cell r="P72">
            <v>2</v>
          </cell>
        </row>
        <row r="73">
          <cell r="F73">
            <v>1</v>
          </cell>
          <cell r="G73">
            <v>3</v>
          </cell>
          <cell r="H73">
            <v>6</v>
          </cell>
          <cell r="K73">
            <v>5</v>
          </cell>
          <cell r="L73">
            <v>4</v>
          </cell>
          <cell r="M73">
            <v>1</v>
          </cell>
          <cell r="O73">
            <v>6</v>
          </cell>
          <cell r="P73">
            <v>26</v>
          </cell>
        </row>
        <row r="74">
          <cell r="D74">
            <v>7</v>
          </cell>
          <cell r="E74">
            <v>8</v>
          </cell>
          <cell r="F74">
            <v>10</v>
          </cell>
          <cell r="G74">
            <v>16</v>
          </cell>
          <cell r="H74">
            <v>11</v>
          </cell>
          <cell r="I74">
            <v>15</v>
          </cell>
          <cell r="J74">
            <v>20</v>
          </cell>
          <cell r="K74">
            <v>9</v>
          </cell>
          <cell r="L74">
            <v>25</v>
          </cell>
          <cell r="M74">
            <v>29</v>
          </cell>
          <cell r="N74">
            <v>4</v>
          </cell>
          <cell r="O74">
            <v>7</v>
          </cell>
          <cell r="P74">
            <v>161</v>
          </cell>
        </row>
        <row r="75">
          <cell r="D75">
            <v>2</v>
          </cell>
          <cell r="E75">
            <v>2</v>
          </cell>
          <cell r="G75">
            <v>12</v>
          </cell>
          <cell r="I75">
            <v>5</v>
          </cell>
          <cell r="J75">
            <v>5</v>
          </cell>
          <cell r="K75">
            <v>4</v>
          </cell>
          <cell r="L75">
            <v>6</v>
          </cell>
          <cell r="M75">
            <v>9</v>
          </cell>
          <cell r="N75">
            <v>2</v>
          </cell>
          <cell r="O75">
            <v>3</v>
          </cell>
          <cell r="P75">
            <v>50</v>
          </cell>
        </row>
        <row r="76">
          <cell r="E76">
            <v>1</v>
          </cell>
          <cell r="H76">
            <v>1</v>
          </cell>
          <cell r="I76">
            <v>2</v>
          </cell>
          <cell r="L76">
            <v>2</v>
          </cell>
          <cell r="N76">
            <v>2</v>
          </cell>
          <cell r="P76">
            <v>8</v>
          </cell>
        </row>
        <row r="77">
          <cell r="F77">
            <v>1</v>
          </cell>
          <cell r="G77">
            <v>1</v>
          </cell>
          <cell r="H77">
            <v>1</v>
          </cell>
          <cell r="I77">
            <v>4</v>
          </cell>
          <cell r="J77">
            <v>2</v>
          </cell>
          <cell r="L77">
            <v>2</v>
          </cell>
          <cell r="M77">
            <v>1</v>
          </cell>
          <cell r="P77">
            <v>12</v>
          </cell>
        </row>
        <row r="78">
          <cell r="F78">
            <v>1</v>
          </cell>
          <cell r="G78">
            <v>1</v>
          </cell>
          <cell r="H78">
            <v>1</v>
          </cell>
          <cell r="I78">
            <v>4</v>
          </cell>
          <cell r="J78">
            <v>2</v>
          </cell>
          <cell r="L78">
            <v>9</v>
          </cell>
          <cell r="M78">
            <v>1</v>
          </cell>
          <cell r="P78">
            <v>19</v>
          </cell>
        </row>
        <row r="79">
          <cell r="D79">
            <v>3</v>
          </cell>
          <cell r="E79">
            <v>2</v>
          </cell>
          <cell r="G79">
            <v>1</v>
          </cell>
          <cell r="I79">
            <v>3</v>
          </cell>
          <cell r="J79">
            <v>1</v>
          </cell>
          <cell r="K79">
            <v>2</v>
          </cell>
          <cell r="M79">
            <v>1</v>
          </cell>
          <cell r="O79">
            <v>1</v>
          </cell>
          <cell r="P79">
            <v>14</v>
          </cell>
        </row>
        <row r="80">
          <cell r="D80">
            <v>0</v>
          </cell>
          <cell r="E80">
            <v>0</v>
          </cell>
          <cell r="F80">
            <v>1</v>
          </cell>
          <cell r="G80">
            <v>1</v>
          </cell>
          <cell r="H80">
            <v>2</v>
          </cell>
          <cell r="I80">
            <v>1</v>
          </cell>
          <cell r="J80">
            <v>10</v>
          </cell>
          <cell r="K80">
            <v>2</v>
          </cell>
          <cell r="L80">
            <v>1</v>
          </cell>
          <cell r="M80">
            <v>2</v>
          </cell>
          <cell r="N80">
            <v>0</v>
          </cell>
          <cell r="O80">
            <v>1</v>
          </cell>
          <cell r="P80">
            <v>21</v>
          </cell>
        </row>
        <row r="81">
          <cell r="J81">
            <v>6</v>
          </cell>
          <cell r="P81">
            <v>6</v>
          </cell>
        </row>
        <row r="82">
          <cell r="J82">
            <v>9</v>
          </cell>
          <cell r="P82">
            <v>9</v>
          </cell>
        </row>
        <row r="83">
          <cell r="F83">
            <v>1</v>
          </cell>
          <cell r="G83">
            <v>1</v>
          </cell>
          <cell r="H83">
            <v>2</v>
          </cell>
          <cell r="I83">
            <v>1</v>
          </cell>
          <cell r="J83">
            <v>4</v>
          </cell>
          <cell r="K83">
            <v>2</v>
          </cell>
          <cell r="L83">
            <v>1</v>
          </cell>
          <cell r="M83">
            <v>2</v>
          </cell>
          <cell r="O83">
            <v>1</v>
          </cell>
          <cell r="P83">
            <v>15</v>
          </cell>
        </row>
        <row r="84">
          <cell r="F84">
            <v>1</v>
          </cell>
          <cell r="G84">
            <v>4</v>
          </cell>
          <cell r="H84">
            <v>4</v>
          </cell>
          <cell r="I84">
            <v>1</v>
          </cell>
          <cell r="J84">
            <v>10</v>
          </cell>
          <cell r="K84">
            <v>2</v>
          </cell>
          <cell r="L84">
            <v>1</v>
          </cell>
          <cell r="M84">
            <v>2</v>
          </cell>
          <cell r="O84">
            <v>1</v>
          </cell>
          <cell r="P84">
            <v>26</v>
          </cell>
        </row>
        <row r="85">
          <cell r="E85">
            <v>3</v>
          </cell>
          <cell r="F85">
            <v>8</v>
          </cell>
          <cell r="H85">
            <v>4</v>
          </cell>
          <cell r="J85">
            <v>2</v>
          </cell>
          <cell r="K85">
            <v>1</v>
          </cell>
          <cell r="L85">
            <v>13</v>
          </cell>
          <cell r="M85">
            <v>15</v>
          </cell>
          <cell r="O85">
            <v>1</v>
          </cell>
          <cell r="P85">
            <v>47</v>
          </cell>
        </row>
        <row r="86">
          <cell r="P86">
            <v>0</v>
          </cell>
        </row>
        <row r="87">
          <cell r="P87">
            <v>0</v>
          </cell>
        </row>
        <row r="88">
          <cell r="P88">
            <v>0</v>
          </cell>
        </row>
        <row r="89">
          <cell r="P89">
            <v>0</v>
          </cell>
        </row>
        <row r="90">
          <cell r="G90">
            <v>1</v>
          </cell>
          <cell r="H90">
            <v>3</v>
          </cell>
          <cell r="L90">
            <v>1</v>
          </cell>
          <cell r="M90">
            <v>1</v>
          </cell>
          <cell r="O90">
            <v>1</v>
          </cell>
          <cell r="P90">
            <v>7</v>
          </cell>
        </row>
        <row r="91">
          <cell r="P91">
            <v>0</v>
          </cell>
        </row>
        <row r="92">
          <cell r="P92">
            <v>0</v>
          </cell>
        </row>
        <row r="93">
          <cell r="P93">
            <v>0</v>
          </cell>
        </row>
        <row r="94">
          <cell r="P94">
            <v>0</v>
          </cell>
        </row>
        <row r="95">
          <cell r="D95">
            <v>2</v>
          </cell>
          <cell r="P95">
            <v>2</v>
          </cell>
        </row>
        <row r="96">
          <cell r="D96">
            <v>2</v>
          </cell>
          <cell r="E96">
            <v>3</v>
          </cell>
          <cell r="F96">
            <v>4</v>
          </cell>
          <cell r="G96">
            <v>7</v>
          </cell>
          <cell r="H96">
            <v>6</v>
          </cell>
          <cell r="I96">
            <v>8</v>
          </cell>
          <cell r="J96">
            <v>13</v>
          </cell>
          <cell r="L96">
            <v>4</v>
          </cell>
          <cell r="M96">
            <v>6</v>
          </cell>
          <cell r="N96">
            <v>3</v>
          </cell>
          <cell r="P96">
            <v>56</v>
          </cell>
        </row>
        <row r="97">
          <cell r="D97">
            <v>78</v>
          </cell>
          <cell r="E97">
            <v>58</v>
          </cell>
          <cell r="F97">
            <v>10</v>
          </cell>
          <cell r="G97">
            <v>70</v>
          </cell>
          <cell r="H97">
            <v>1</v>
          </cell>
          <cell r="P97">
            <v>217</v>
          </cell>
        </row>
        <row r="98">
          <cell r="D98">
            <v>28</v>
          </cell>
          <cell r="E98">
            <v>141</v>
          </cell>
          <cell r="F98">
            <v>46</v>
          </cell>
          <cell r="G98">
            <v>13</v>
          </cell>
          <cell r="H98">
            <v>5</v>
          </cell>
          <cell r="I98">
            <v>2</v>
          </cell>
        </row>
        <row r="99">
          <cell r="D99">
            <v>6</v>
          </cell>
          <cell r="J99">
            <v>4</v>
          </cell>
          <cell r="M99">
            <v>4</v>
          </cell>
          <cell r="N99">
            <v>3</v>
          </cell>
        </row>
        <row r="100">
          <cell r="D100">
            <v>1</v>
          </cell>
          <cell r="E100">
            <v>2</v>
          </cell>
          <cell r="F100">
            <v>3</v>
          </cell>
          <cell r="G100">
            <v>1</v>
          </cell>
          <cell r="H100">
            <v>8</v>
          </cell>
          <cell r="I100">
            <v>1</v>
          </cell>
          <cell r="J100">
            <v>5</v>
          </cell>
          <cell r="K100">
            <v>0</v>
          </cell>
          <cell r="L100">
            <v>3</v>
          </cell>
          <cell r="M100">
            <v>5</v>
          </cell>
          <cell r="N100">
            <v>1</v>
          </cell>
          <cell r="O100">
            <v>1</v>
          </cell>
          <cell r="P100">
            <v>31</v>
          </cell>
        </row>
        <row r="101">
          <cell r="D101">
            <v>200</v>
          </cell>
          <cell r="E101">
            <v>950</v>
          </cell>
          <cell r="F101">
            <v>520</v>
          </cell>
          <cell r="G101">
            <v>50</v>
          </cell>
          <cell r="H101">
            <v>2050</v>
          </cell>
          <cell r="I101">
            <v>50</v>
          </cell>
          <cell r="J101">
            <v>725</v>
          </cell>
          <cell r="K101">
            <v>0</v>
          </cell>
          <cell r="L101">
            <v>750</v>
          </cell>
          <cell r="M101">
            <v>2250</v>
          </cell>
          <cell r="N101">
            <v>100</v>
          </cell>
          <cell r="O101">
            <v>20</v>
          </cell>
          <cell r="P101">
            <v>7665</v>
          </cell>
        </row>
        <row r="103">
          <cell r="F103">
            <v>1</v>
          </cell>
          <cell r="H103">
            <v>2</v>
          </cell>
          <cell r="J103">
            <v>1</v>
          </cell>
          <cell r="P103">
            <v>4</v>
          </cell>
        </row>
        <row r="104">
          <cell r="F104">
            <v>400</v>
          </cell>
          <cell r="H104">
            <v>400</v>
          </cell>
          <cell r="J104">
            <v>300</v>
          </cell>
          <cell r="P104">
            <v>1100</v>
          </cell>
        </row>
        <row r="105">
          <cell r="P105">
            <v>0</v>
          </cell>
        </row>
        <row r="106">
          <cell r="P106">
            <v>0</v>
          </cell>
        </row>
        <row r="107">
          <cell r="E107">
            <v>1</v>
          </cell>
          <cell r="P107">
            <v>1</v>
          </cell>
        </row>
        <row r="108">
          <cell r="E108">
            <v>350</v>
          </cell>
          <cell r="P108">
            <v>350</v>
          </cell>
        </row>
        <row r="109">
          <cell r="F109">
            <v>2</v>
          </cell>
          <cell r="J109">
            <v>1</v>
          </cell>
          <cell r="L109">
            <v>1</v>
          </cell>
          <cell r="P109">
            <v>4</v>
          </cell>
        </row>
        <row r="110">
          <cell r="F110">
            <v>120</v>
          </cell>
          <cell r="J110">
            <v>250</v>
          </cell>
          <cell r="L110">
            <v>500</v>
          </cell>
          <cell r="P110">
            <v>870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P113">
            <v>0</v>
          </cell>
        </row>
        <row r="114">
          <cell r="P114">
            <v>0</v>
          </cell>
        </row>
        <row r="115">
          <cell r="L115">
            <v>2</v>
          </cell>
          <cell r="M115">
            <v>1</v>
          </cell>
          <cell r="P115">
            <v>3</v>
          </cell>
        </row>
        <row r="116">
          <cell r="L116">
            <v>250</v>
          </cell>
          <cell r="M116">
            <v>150</v>
          </cell>
          <cell r="P116">
            <v>400</v>
          </cell>
        </row>
        <row r="117">
          <cell r="J117">
            <v>3</v>
          </cell>
          <cell r="P117">
            <v>3</v>
          </cell>
        </row>
        <row r="118">
          <cell r="J118">
            <v>175</v>
          </cell>
          <cell r="P118">
            <v>175</v>
          </cell>
        </row>
        <row r="119">
          <cell r="P119">
            <v>0</v>
          </cell>
        </row>
        <row r="120">
          <cell r="P120">
            <v>0</v>
          </cell>
        </row>
        <row r="121">
          <cell r="P121">
            <v>0</v>
          </cell>
        </row>
        <row r="122">
          <cell r="P122">
            <v>0</v>
          </cell>
        </row>
        <row r="123">
          <cell r="P123">
            <v>0</v>
          </cell>
        </row>
        <row r="124">
          <cell r="P124">
            <v>0</v>
          </cell>
        </row>
        <row r="125">
          <cell r="E125">
            <v>1</v>
          </cell>
          <cell r="G125">
            <v>1</v>
          </cell>
          <cell r="H125">
            <v>2</v>
          </cell>
          <cell r="I125">
            <v>1</v>
          </cell>
          <cell r="M125">
            <v>1</v>
          </cell>
          <cell r="P125">
            <v>6</v>
          </cell>
        </row>
        <row r="126">
          <cell r="E126">
            <v>600</v>
          </cell>
          <cell r="G126">
            <v>50</v>
          </cell>
          <cell r="H126">
            <v>600</v>
          </cell>
          <cell r="I126">
            <v>50</v>
          </cell>
          <cell r="M126">
            <v>700</v>
          </cell>
          <cell r="P126">
            <v>2000</v>
          </cell>
        </row>
        <row r="127">
          <cell r="H127">
            <v>1</v>
          </cell>
          <cell r="M127">
            <v>2</v>
          </cell>
          <cell r="P127">
            <v>3</v>
          </cell>
        </row>
        <row r="128">
          <cell r="H128">
            <v>150</v>
          </cell>
          <cell r="M128">
            <v>1150</v>
          </cell>
          <cell r="P128">
            <v>1300</v>
          </cell>
        </row>
        <row r="129">
          <cell r="P129">
            <v>0</v>
          </cell>
        </row>
        <row r="130">
          <cell r="P130">
            <v>0</v>
          </cell>
        </row>
        <row r="131">
          <cell r="D131">
            <v>1</v>
          </cell>
          <cell r="N131">
            <v>1</v>
          </cell>
          <cell r="P131">
            <v>2</v>
          </cell>
        </row>
        <row r="132">
          <cell r="D132">
            <v>200</v>
          </cell>
          <cell r="N132">
            <v>100</v>
          </cell>
          <cell r="P132">
            <v>300</v>
          </cell>
        </row>
        <row r="133">
          <cell r="P133">
            <v>0</v>
          </cell>
        </row>
        <row r="134">
          <cell r="P134">
            <v>0</v>
          </cell>
        </row>
        <row r="135">
          <cell r="P135">
            <v>0</v>
          </cell>
        </row>
        <row r="136">
          <cell r="P136">
            <v>0</v>
          </cell>
        </row>
        <row r="137">
          <cell r="H137">
            <v>2</v>
          </cell>
          <cell r="P137">
            <v>2</v>
          </cell>
        </row>
        <row r="138">
          <cell r="H138">
            <v>600</v>
          </cell>
          <cell r="P138">
            <v>600</v>
          </cell>
        </row>
        <row r="139">
          <cell r="P139">
            <v>0</v>
          </cell>
        </row>
        <row r="140">
          <cell r="P140">
            <v>0</v>
          </cell>
        </row>
        <row r="141">
          <cell r="P141">
            <v>0</v>
          </cell>
        </row>
        <row r="142">
          <cell r="P142">
            <v>0</v>
          </cell>
        </row>
        <row r="143">
          <cell r="P143">
            <v>0</v>
          </cell>
        </row>
        <row r="144">
          <cell r="P144">
            <v>0</v>
          </cell>
        </row>
        <row r="145">
          <cell r="P145">
            <v>0</v>
          </cell>
        </row>
        <row r="146">
          <cell r="P146">
            <v>0</v>
          </cell>
        </row>
        <row r="147">
          <cell r="P147">
            <v>0</v>
          </cell>
        </row>
        <row r="148">
          <cell r="P148">
            <v>0</v>
          </cell>
        </row>
        <row r="149">
          <cell r="H149">
            <v>1</v>
          </cell>
          <cell r="M149">
            <v>1</v>
          </cell>
          <cell r="O149">
            <v>1</v>
          </cell>
          <cell r="P149">
            <v>3</v>
          </cell>
        </row>
        <row r="150">
          <cell r="H150">
            <v>300</v>
          </cell>
          <cell r="M150">
            <v>250</v>
          </cell>
          <cell r="O150">
            <v>20</v>
          </cell>
          <cell r="P150">
            <v>570</v>
          </cell>
        </row>
        <row r="151">
          <cell r="P151">
            <v>0</v>
          </cell>
        </row>
        <row r="152">
          <cell r="P152">
            <v>0</v>
          </cell>
        </row>
        <row r="153">
          <cell r="P153">
            <v>0</v>
          </cell>
        </row>
        <row r="154">
          <cell r="P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</row>
        <row r="158">
          <cell r="P158">
            <v>0</v>
          </cell>
        </row>
        <row r="159">
          <cell r="P159">
            <v>0</v>
          </cell>
        </row>
        <row r="160">
          <cell r="P160">
            <v>0</v>
          </cell>
        </row>
        <row r="161">
          <cell r="P161">
            <v>0</v>
          </cell>
        </row>
        <row r="162">
          <cell r="P162">
            <v>0</v>
          </cell>
        </row>
        <row r="163">
          <cell r="P163">
            <v>0</v>
          </cell>
        </row>
        <row r="164"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71">
          <cell r="P171">
            <v>0</v>
          </cell>
        </row>
        <row r="172">
          <cell r="P172">
            <v>0</v>
          </cell>
        </row>
        <row r="173">
          <cell r="P173">
            <v>0</v>
          </cell>
        </row>
        <row r="176">
          <cell r="P176">
            <v>0</v>
          </cell>
        </row>
        <row r="177">
          <cell r="P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4">
          <cell r="D184">
            <v>28</v>
          </cell>
          <cell r="E184">
            <v>21</v>
          </cell>
          <cell r="F184">
            <v>27</v>
          </cell>
          <cell r="G184">
            <v>28</v>
          </cell>
          <cell r="H184">
            <v>22</v>
          </cell>
          <cell r="I184">
            <v>15</v>
          </cell>
          <cell r="J184">
            <v>12</v>
          </cell>
          <cell r="K184">
            <v>27</v>
          </cell>
          <cell r="L184">
            <v>24</v>
          </cell>
          <cell r="M184">
            <v>14</v>
          </cell>
          <cell r="N184">
            <v>27</v>
          </cell>
          <cell r="O184">
            <v>27</v>
          </cell>
          <cell r="P184">
            <v>267</v>
          </cell>
        </row>
        <row r="185">
          <cell r="D185">
            <v>13</v>
          </cell>
          <cell r="E185">
            <v>14</v>
          </cell>
          <cell r="F185">
            <v>14</v>
          </cell>
          <cell r="G185">
            <v>11</v>
          </cell>
          <cell r="H185">
            <v>13</v>
          </cell>
          <cell r="I185">
            <v>9</v>
          </cell>
          <cell r="J185">
            <v>12</v>
          </cell>
          <cell r="K185">
            <v>13</v>
          </cell>
          <cell r="L185">
            <v>16</v>
          </cell>
          <cell r="M185">
            <v>9</v>
          </cell>
          <cell r="N185">
            <v>8</v>
          </cell>
          <cell r="O185">
            <v>20</v>
          </cell>
          <cell r="P185">
            <v>147</v>
          </cell>
        </row>
        <row r="186"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1</v>
          </cell>
          <cell r="L186">
            <v>1</v>
          </cell>
          <cell r="M186">
            <v>0</v>
          </cell>
          <cell r="N186">
            <v>0</v>
          </cell>
          <cell r="O186">
            <v>0</v>
          </cell>
          <cell r="P186">
            <v>2</v>
          </cell>
        </row>
        <row r="187">
          <cell r="D187">
            <v>5</v>
          </cell>
          <cell r="E187">
            <v>2</v>
          </cell>
          <cell r="F187">
            <v>5</v>
          </cell>
          <cell r="G187">
            <v>5</v>
          </cell>
          <cell r="H187">
            <v>5</v>
          </cell>
          <cell r="I187">
            <v>7</v>
          </cell>
          <cell r="J187">
            <v>5</v>
          </cell>
          <cell r="K187">
            <v>6</v>
          </cell>
          <cell r="L187">
            <v>5</v>
          </cell>
          <cell r="M187">
            <v>6</v>
          </cell>
          <cell r="N187">
            <v>1</v>
          </cell>
          <cell r="O187">
            <v>3</v>
          </cell>
          <cell r="P187">
            <v>55</v>
          </cell>
        </row>
        <row r="188">
          <cell r="D188">
            <v>8</v>
          </cell>
          <cell r="E188">
            <v>12</v>
          </cell>
          <cell r="F188">
            <v>9</v>
          </cell>
          <cell r="G188">
            <v>6</v>
          </cell>
          <cell r="H188">
            <v>8</v>
          </cell>
          <cell r="I188">
            <v>2</v>
          </cell>
          <cell r="J188">
            <v>7</v>
          </cell>
          <cell r="K188">
            <v>6</v>
          </cell>
          <cell r="L188">
            <v>5</v>
          </cell>
          <cell r="M188">
            <v>3</v>
          </cell>
          <cell r="N188">
            <v>7</v>
          </cell>
          <cell r="O188">
            <v>17</v>
          </cell>
          <cell r="P188">
            <v>90</v>
          </cell>
        </row>
        <row r="189"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</row>
        <row r="190">
          <cell r="E190">
            <v>6</v>
          </cell>
          <cell r="F190">
            <v>5</v>
          </cell>
          <cell r="G190">
            <v>2</v>
          </cell>
          <cell r="H190">
            <v>1</v>
          </cell>
          <cell r="I190">
            <v>4</v>
          </cell>
          <cell r="J190">
            <v>0</v>
          </cell>
          <cell r="K190">
            <v>0</v>
          </cell>
          <cell r="L190">
            <v>5</v>
          </cell>
          <cell r="M190">
            <v>4</v>
          </cell>
          <cell r="N190">
            <v>6</v>
          </cell>
          <cell r="O190">
            <v>6</v>
          </cell>
          <cell r="P190">
            <v>39</v>
          </cell>
        </row>
        <row r="191">
          <cell r="D191">
            <v>1</v>
          </cell>
          <cell r="E191">
            <v>1</v>
          </cell>
          <cell r="G191">
            <v>2</v>
          </cell>
          <cell r="H191">
            <v>1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1</v>
          </cell>
          <cell r="N191">
            <v>1</v>
          </cell>
          <cell r="O191">
            <v>0</v>
          </cell>
          <cell r="P191">
            <v>7</v>
          </cell>
        </row>
        <row r="192">
          <cell r="D192">
            <v>14</v>
          </cell>
          <cell r="E192">
            <v>0</v>
          </cell>
          <cell r="F192">
            <v>8</v>
          </cell>
          <cell r="G192">
            <v>13</v>
          </cell>
          <cell r="H192">
            <v>7</v>
          </cell>
          <cell r="I192">
            <v>2</v>
          </cell>
          <cell r="J192">
            <v>0</v>
          </cell>
          <cell r="K192">
            <v>14</v>
          </cell>
          <cell r="L192">
            <v>3</v>
          </cell>
          <cell r="M192">
            <v>0</v>
          </cell>
          <cell r="N192">
            <v>12</v>
          </cell>
          <cell r="O192">
            <v>1</v>
          </cell>
          <cell r="P192">
            <v>74</v>
          </cell>
        </row>
        <row r="193">
          <cell r="D193">
            <v>1</v>
          </cell>
          <cell r="F193">
            <v>1</v>
          </cell>
          <cell r="G193">
            <v>4</v>
          </cell>
          <cell r="H193">
            <v>1</v>
          </cell>
          <cell r="I193">
            <v>0</v>
          </cell>
          <cell r="K193">
            <v>2</v>
          </cell>
          <cell r="L193">
            <v>0</v>
          </cell>
          <cell r="M193">
            <v>0</v>
          </cell>
          <cell r="N193">
            <v>3</v>
          </cell>
          <cell r="O193">
            <v>0</v>
          </cell>
          <cell r="P193">
            <v>12</v>
          </cell>
        </row>
        <row r="194">
          <cell r="D194">
            <v>6</v>
          </cell>
          <cell r="F194">
            <v>6</v>
          </cell>
          <cell r="G194">
            <v>5</v>
          </cell>
          <cell r="H194">
            <v>5</v>
          </cell>
          <cell r="I194">
            <v>2</v>
          </cell>
          <cell r="K194">
            <v>7</v>
          </cell>
          <cell r="L194">
            <v>2</v>
          </cell>
          <cell r="M194">
            <v>0</v>
          </cell>
          <cell r="N194">
            <v>3</v>
          </cell>
          <cell r="O194">
            <v>0</v>
          </cell>
          <cell r="P194">
            <v>36</v>
          </cell>
        </row>
        <row r="195">
          <cell r="D195">
            <v>7</v>
          </cell>
          <cell r="F195">
            <v>1</v>
          </cell>
          <cell r="G195">
            <v>4</v>
          </cell>
          <cell r="H195">
            <v>1</v>
          </cell>
          <cell r="K195">
            <v>5</v>
          </cell>
          <cell r="L195">
            <v>1</v>
          </cell>
          <cell r="M195">
            <v>0</v>
          </cell>
          <cell r="N195">
            <v>6</v>
          </cell>
          <cell r="O195">
            <v>1</v>
          </cell>
          <cell r="P195">
            <v>26</v>
          </cell>
        </row>
        <row r="196">
          <cell r="P196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</row>
        <row r="198">
          <cell r="P198">
            <v>0</v>
          </cell>
        </row>
        <row r="199">
          <cell r="P199">
            <v>0</v>
          </cell>
        </row>
        <row r="200">
          <cell r="P200">
            <v>0</v>
          </cell>
        </row>
        <row r="201">
          <cell r="P201">
            <v>0</v>
          </cell>
        </row>
        <row r="202">
          <cell r="P202">
            <v>0</v>
          </cell>
        </row>
        <row r="203">
          <cell r="P203">
            <v>0</v>
          </cell>
        </row>
        <row r="204">
          <cell r="P204">
            <v>0</v>
          </cell>
        </row>
        <row r="205">
          <cell r="P205">
            <v>0</v>
          </cell>
        </row>
        <row r="206">
          <cell r="P206">
            <v>0</v>
          </cell>
        </row>
        <row r="207">
          <cell r="P207">
            <v>0</v>
          </cell>
        </row>
        <row r="208">
          <cell r="P208">
            <v>0</v>
          </cell>
        </row>
        <row r="209">
          <cell r="P209">
            <v>0</v>
          </cell>
        </row>
        <row r="210">
          <cell r="P210">
            <v>0</v>
          </cell>
        </row>
        <row r="211">
          <cell r="P211">
            <v>0</v>
          </cell>
        </row>
        <row r="212">
          <cell r="P212">
            <v>0</v>
          </cell>
        </row>
        <row r="213">
          <cell r="D213">
            <v>2</v>
          </cell>
          <cell r="E213">
            <v>0</v>
          </cell>
          <cell r="F213">
            <v>3</v>
          </cell>
          <cell r="G213">
            <v>17</v>
          </cell>
          <cell r="H213">
            <v>4</v>
          </cell>
          <cell r="I213">
            <v>1</v>
          </cell>
          <cell r="J213">
            <v>0</v>
          </cell>
          <cell r="K213">
            <v>4</v>
          </cell>
          <cell r="L213">
            <v>6</v>
          </cell>
          <cell r="M213">
            <v>5</v>
          </cell>
          <cell r="N213">
            <v>3</v>
          </cell>
          <cell r="O213">
            <v>11</v>
          </cell>
          <cell r="P213">
            <v>56</v>
          </cell>
        </row>
        <row r="214">
          <cell r="D214">
            <v>2</v>
          </cell>
          <cell r="E214">
            <v>0</v>
          </cell>
          <cell r="F214">
            <v>3</v>
          </cell>
          <cell r="G214">
            <v>17</v>
          </cell>
          <cell r="H214">
            <v>4</v>
          </cell>
          <cell r="I214">
            <v>1</v>
          </cell>
          <cell r="J214">
            <v>0</v>
          </cell>
          <cell r="K214">
            <v>4</v>
          </cell>
          <cell r="L214">
            <v>6</v>
          </cell>
          <cell r="M214">
            <v>5</v>
          </cell>
          <cell r="N214">
            <v>3</v>
          </cell>
          <cell r="O214">
            <v>11</v>
          </cell>
          <cell r="P214">
            <v>56</v>
          </cell>
        </row>
        <row r="215">
          <cell r="K215">
            <v>2</v>
          </cell>
          <cell r="L215">
            <v>0</v>
          </cell>
          <cell r="N215">
            <v>0</v>
          </cell>
          <cell r="O215">
            <v>0</v>
          </cell>
          <cell r="P215">
            <v>2</v>
          </cell>
        </row>
        <row r="216">
          <cell r="D216">
            <v>2</v>
          </cell>
          <cell r="F216">
            <v>1</v>
          </cell>
          <cell r="G216">
            <v>14</v>
          </cell>
          <cell r="H216">
            <v>3</v>
          </cell>
          <cell r="I216">
            <v>1</v>
          </cell>
          <cell r="K216">
            <v>2</v>
          </cell>
          <cell r="L216">
            <v>3</v>
          </cell>
          <cell r="M216">
            <v>5</v>
          </cell>
          <cell r="N216">
            <v>2</v>
          </cell>
          <cell r="O216">
            <v>7</v>
          </cell>
          <cell r="P216">
            <v>40</v>
          </cell>
        </row>
        <row r="217">
          <cell r="G217">
            <v>2</v>
          </cell>
          <cell r="H217">
            <v>1</v>
          </cell>
          <cell r="L217">
            <v>2</v>
          </cell>
          <cell r="N217">
            <v>0</v>
          </cell>
          <cell r="O217">
            <v>2</v>
          </cell>
          <cell r="P217">
            <v>7</v>
          </cell>
        </row>
        <row r="218">
          <cell r="F218">
            <v>2</v>
          </cell>
          <cell r="G218">
            <v>1</v>
          </cell>
          <cell r="L218">
            <v>1</v>
          </cell>
          <cell r="N218">
            <v>1</v>
          </cell>
          <cell r="O218">
            <v>2</v>
          </cell>
          <cell r="P218">
            <v>7</v>
          </cell>
        </row>
        <row r="219">
          <cell r="P219">
            <v>0</v>
          </cell>
        </row>
        <row r="220">
          <cell r="P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P222">
            <v>0</v>
          </cell>
        </row>
        <row r="223">
          <cell r="P223">
            <v>0</v>
          </cell>
        </row>
        <row r="224">
          <cell r="P224">
            <v>0</v>
          </cell>
        </row>
        <row r="225">
          <cell r="P225">
            <v>0</v>
          </cell>
        </row>
        <row r="226">
          <cell r="D226">
            <v>0</v>
          </cell>
          <cell r="P226">
            <v>0</v>
          </cell>
        </row>
        <row r="227">
          <cell r="D227">
            <v>0</v>
          </cell>
          <cell r="P227">
            <v>0</v>
          </cell>
        </row>
        <row r="228">
          <cell r="D228">
            <v>0</v>
          </cell>
          <cell r="P228">
            <v>0</v>
          </cell>
        </row>
        <row r="229">
          <cell r="D229">
            <v>0</v>
          </cell>
          <cell r="P229">
            <v>0</v>
          </cell>
        </row>
        <row r="230">
          <cell r="D230">
            <v>0</v>
          </cell>
          <cell r="P230">
            <v>0</v>
          </cell>
        </row>
        <row r="231">
          <cell r="D231">
            <v>0</v>
          </cell>
          <cell r="P231">
            <v>0</v>
          </cell>
        </row>
        <row r="232">
          <cell r="D232">
            <v>0</v>
          </cell>
          <cell r="P232">
            <v>0</v>
          </cell>
        </row>
        <row r="233">
          <cell r="D233">
            <v>2</v>
          </cell>
          <cell r="E233">
            <v>1</v>
          </cell>
          <cell r="F233">
            <v>0</v>
          </cell>
          <cell r="G233">
            <v>3</v>
          </cell>
          <cell r="H233">
            <v>8</v>
          </cell>
          <cell r="I233">
            <v>1</v>
          </cell>
          <cell r="J233">
            <v>1</v>
          </cell>
          <cell r="K233">
            <v>1</v>
          </cell>
          <cell r="L233">
            <v>0</v>
          </cell>
          <cell r="M233">
            <v>3</v>
          </cell>
          <cell r="N233">
            <v>2</v>
          </cell>
          <cell r="O233">
            <v>4</v>
          </cell>
          <cell r="P233">
            <v>26</v>
          </cell>
        </row>
        <row r="234">
          <cell r="D234">
            <v>2</v>
          </cell>
          <cell r="E234">
            <v>1</v>
          </cell>
          <cell r="F234">
            <v>0</v>
          </cell>
          <cell r="G234">
            <v>3</v>
          </cell>
          <cell r="H234">
            <v>8</v>
          </cell>
          <cell r="I234">
            <v>1</v>
          </cell>
          <cell r="J234">
            <v>1</v>
          </cell>
          <cell r="K234">
            <v>1</v>
          </cell>
          <cell r="L234">
            <v>0</v>
          </cell>
          <cell r="M234">
            <v>3</v>
          </cell>
          <cell r="N234">
            <v>2</v>
          </cell>
          <cell r="O234">
            <v>4</v>
          </cell>
          <cell r="P234">
            <v>26</v>
          </cell>
        </row>
        <row r="235">
          <cell r="P235">
            <v>0</v>
          </cell>
        </row>
        <row r="236">
          <cell r="D236">
            <v>2</v>
          </cell>
          <cell r="E236">
            <v>1</v>
          </cell>
          <cell r="G236">
            <v>3</v>
          </cell>
          <cell r="H236">
            <v>8</v>
          </cell>
          <cell r="I236">
            <v>1</v>
          </cell>
          <cell r="J236">
            <v>1</v>
          </cell>
          <cell r="K236">
            <v>1</v>
          </cell>
          <cell r="M236">
            <v>3</v>
          </cell>
          <cell r="N236">
            <v>2</v>
          </cell>
          <cell r="O236">
            <v>4</v>
          </cell>
          <cell r="P236">
            <v>26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D238">
            <v>0</v>
          </cell>
          <cell r="P238">
            <v>0</v>
          </cell>
        </row>
        <row r="239">
          <cell r="D239">
            <v>0</v>
          </cell>
          <cell r="P239">
            <v>0</v>
          </cell>
        </row>
        <row r="240">
          <cell r="D240">
            <v>0</v>
          </cell>
          <cell r="P240">
            <v>0</v>
          </cell>
        </row>
        <row r="241">
          <cell r="D241">
            <v>0</v>
          </cell>
          <cell r="P241">
            <v>0</v>
          </cell>
        </row>
        <row r="242">
          <cell r="D242">
            <v>0</v>
          </cell>
          <cell r="P242">
            <v>0</v>
          </cell>
        </row>
        <row r="243">
          <cell r="D243">
            <v>0</v>
          </cell>
          <cell r="P243">
            <v>0</v>
          </cell>
        </row>
        <row r="244">
          <cell r="D244">
            <v>4</v>
          </cell>
          <cell r="E244">
            <v>3</v>
          </cell>
          <cell r="F244">
            <v>1</v>
          </cell>
          <cell r="G244">
            <v>1</v>
          </cell>
          <cell r="H244">
            <v>0</v>
          </cell>
          <cell r="I244">
            <v>0</v>
          </cell>
          <cell r="J244">
            <v>1</v>
          </cell>
          <cell r="K244">
            <v>2</v>
          </cell>
          <cell r="L244">
            <v>0</v>
          </cell>
          <cell r="M244">
            <v>1</v>
          </cell>
          <cell r="N244">
            <v>0</v>
          </cell>
          <cell r="O244">
            <v>2</v>
          </cell>
        </row>
        <row r="245">
          <cell r="D245">
            <v>4</v>
          </cell>
          <cell r="E245">
            <v>3</v>
          </cell>
          <cell r="F245">
            <v>1</v>
          </cell>
          <cell r="G245">
            <v>0</v>
          </cell>
          <cell r="H245">
            <v>0</v>
          </cell>
          <cell r="I245">
            <v>0</v>
          </cell>
          <cell r="J245">
            <v>1</v>
          </cell>
          <cell r="K245">
            <v>1</v>
          </cell>
          <cell r="L245">
            <v>0</v>
          </cell>
          <cell r="M245">
            <v>1</v>
          </cell>
          <cell r="N245">
            <v>0</v>
          </cell>
          <cell r="O245">
            <v>2</v>
          </cell>
        </row>
        <row r="248">
          <cell r="D248">
            <v>4</v>
          </cell>
          <cell r="E248">
            <v>3</v>
          </cell>
          <cell r="F248">
            <v>1</v>
          </cell>
          <cell r="J248">
            <v>1</v>
          </cell>
          <cell r="K248">
            <v>1</v>
          </cell>
          <cell r="M248">
            <v>1</v>
          </cell>
          <cell r="O248">
            <v>2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1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1</v>
          </cell>
        </row>
        <row r="252">
          <cell r="D252">
            <v>0</v>
          </cell>
          <cell r="P252">
            <v>0</v>
          </cell>
        </row>
        <row r="253">
          <cell r="P253">
            <v>0</v>
          </cell>
        </row>
        <row r="254">
          <cell r="G254">
            <v>1</v>
          </cell>
          <cell r="P254">
            <v>1</v>
          </cell>
        </row>
        <row r="255">
          <cell r="P255">
            <v>0</v>
          </cell>
        </row>
        <row r="256">
          <cell r="P256">
            <v>0</v>
          </cell>
        </row>
        <row r="257">
          <cell r="P257">
            <v>0</v>
          </cell>
        </row>
        <row r="258">
          <cell r="K258">
            <v>1</v>
          </cell>
          <cell r="P258">
            <v>1</v>
          </cell>
        </row>
        <row r="259">
          <cell r="P259">
            <v>0</v>
          </cell>
        </row>
        <row r="260">
          <cell r="P260">
            <v>0</v>
          </cell>
        </row>
        <row r="261">
          <cell r="D261">
            <v>102</v>
          </cell>
          <cell r="E261">
            <v>176</v>
          </cell>
          <cell r="F261">
            <v>83</v>
          </cell>
          <cell r="G261">
            <v>94</v>
          </cell>
          <cell r="H261">
            <v>62</v>
          </cell>
          <cell r="I261">
            <v>38</v>
          </cell>
          <cell r="J261">
            <v>31</v>
          </cell>
          <cell r="K261">
            <v>78</v>
          </cell>
          <cell r="L261">
            <v>62</v>
          </cell>
          <cell r="M261">
            <v>58</v>
          </cell>
          <cell r="N261">
            <v>59</v>
          </cell>
          <cell r="O261">
            <v>59</v>
          </cell>
          <cell r="P261">
            <v>902</v>
          </cell>
        </row>
        <row r="262">
          <cell r="P262">
            <v>0</v>
          </cell>
        </row>
        <row r="263">
          <cell r="P263">
            <v>0</v>
          </cell>
        </row>
        <row r="264">
          <cell r="D264">
            <v>40</v>
          </cell>
          <cell r="E264">
            <v>36</v>
          </cell>
          <cell r="P264">
            <v>76</v>
          </cell>
        </row>
        <row r="265">
          <cell r="P265">
            <v>0</v>
          </cell>
        </row>
        <row r="266">
          <cell r="P266">
            <v>0</v>
          </cell>
        </row>
        <row r="267">
          <cell r="D267">
            <v>3</v>
          </cell>
          <cell r="E267">
            <v>4</v>
          </cell>
          <cell r="F267">
            <v>6</v>
          </cell>
          <cell r="G267">
            <v>4</v>
          </cell>
          <cell r="H267">
            <v>9</v>
          </cell>
          <cell r="I267">
            <v>2</v>
          </cell>
          <cell r="J267">
            <v>1</v>
          </cell>
          <cell r="K267">
            <v>1</v>
          </cell>
          <cell r="L267">
            <v>6</v>
          </cell>
          <cell r="M267">
            <v>5</v>
          </cell>
          <cell r="N267">
            <v>3</v>
          </cell>
          <cell r="O267">
            <v>4</v>
          </cell>
          <cell r="P267">
            <v>48</v>
          </cell>
        </row>
        <row r="268">
          <cell r="P268">
            <v>0</v>
          </cell>
        </row>
        <row r="269">
          <cell r="P269">
            <v>0</v>
          </cell>
        </row>
        <row r="270">
          <cell r="D270">
            <v>2</v>
          </cell>
          <cell r="E270">
            <v>1</v>
          </cell>
          <cell r="F270">
            <v>5</v>
          </cell>
          <cell r="G270">
            <v>5</v>
          </cell>
          <cell r="H270">
            <v>2</v>
          </cell>
          <cell r="I270">
            <v>0</v>
          </cell>
          <cell r="J270">
            <v>0</v>
          </cell>
          <cell r="K270">
            <v>2</v>
          </cell>
          <cell r="L270">
            <v>5</v>
          </cell>
          <cell r="M270">
            <v>3</v>
          </cell>
          <cell r="N270">
            <v>3</v>
          </cell>
          <cell r="O270">
            <v>6</v>
          </cell>
          <cell r="P270">
            <v>34</v>
          </cell>
        </row>
        <row r="271">
          <cell r="D271">
            <v>12</v>
          </cell>
          <cell r="E271">
            <v>6</v>
          </cell>
          <cell r="F271">
            <v>3</v>
          </cell>
          <cell r="G271">
            <v>10</v>
          </cell>
          <cell r="H271">
            <v>23</v>
          </cell>
          <cell r="I271">
            <v>10</v>
          </cell>
          <cell r="J271">
            <v>9</v>
          </cell>
          <cell r="K271">
            <v>10</v>
          </cell>
          <cell r="L271">
            <v>12</v>
          </cell>
          <cell r="M271">
            <v>14</v>
          </cell>
          <cell r="N271">
            <v>17</v>
          </cell>
          <cell r="O271">
            <v>16</v>
          </cell>
          <cell r="P271">
            <v>142</v>
          </cell>
        </row>
        <row r="272">
          <cell r="P272">
            <v>0</v>
          </cell>
        </row>
        <row r="273"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D274">
            <v>7</v>
          </cell>
          <cell r="E274">
            <v>0</v>
          </cell>
          <cell r="F274">
            <v>3</v>
          </cell>
          <cell r="G274">
            <v>2</v>
          </cell>
          <cell r="H274">
            <v>4</v>
          </cell>
          <cell r="I274">
            <v>0</v>
          </cell>
          <cell r="J274">
            <v>1</v>
          </cell>
          <cell r="K274">
            <v>3</v>
          </cell>
          <cell r="L274">
            <v>0</v>
          </cell>
          <cell r="M274">
            <v>5</v>
          </cell>
          <cell r="N274">
            <v>2</v>
          </cell>
          <cell r="O274">
            <v>1</v>
          </cell>
          <cell r="P274">
            <v>28</v>
          </cell>
        </row>
        <row r="275">
          <cell r="D275">
            <v>1</v>
          </cell>
          <cell r="E275">
            <v>0</v>
          </cell>
          <cell r="F275">
            <v>0</v>
          </cell>
          <cell r="G275">
            <v>1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2</v>
          </cell>
        </row>
        <row r="276">
          <cell r="D276">
            <v>5</v>
          </cell>
          <cell r="E276">
            <v>3</v>
          </cell>
          <cell r="F276">
            <v>11</v>
          </cell>
          <cell r="G276">
            <v>1</v>
          </cell>
          <cell r="H276">
            <v>2</v>
          </cell>
          <cell r="I276">
            <v>3</v>
          </cell>
          <cell r="J276">
            <v>3</v>
          </cell>
          <cell r="K276">
            <v>4</v>
          </cell>
          <cell r="L276">
            <v>0</v>
          </cell>
          <cell r="M276">
            <v>4</v>
          </cell>
          <cell r="N276">
            <v>6</v>
          </cell>
          <cell r="O276">
            <v>1</v>
          </cell>
          <cell r="P276">
            <v>43</v>
          </cell>
        </row>
        <row r="277">
          <cell r="D277">
            <v>2</v>
          </cell>
          <cell r="E277">
            <v>1</v>
          </cell>
          <cell r="F277">
            <v>2</v>
          </cell>
          <cell r="H277">
            <v>2</v>
          </cell>
          <cell r="I277">
            <v>6</v>
          </cell>
          <cell r="J277">
            <v>2</v>
          </cell>
          <cell r="M277">
            <v>1</v>
          </cell>
          <cell r="O277">
            <v>0</v>
          </cell>
          <cell r="P277">
            <v>16</v>
          </cell>
        </row>
        <row r="278">
          <cell r="P278">
            <v>0</v>
          </cell>
        </row>
        <row r="279">
          <cell r="D279">
            <v>3</v>
          </cell>
          <cell r="E279">
            <v>4</v>
          </cell>
          <cell r="F279">
            <v>3</v>
          </cell>
          <cell r="G279">
            <v>3</v>
          </cell>
          <cell r="H279">
            <v>6</v>
          </cell>
          <cell r="I279">
            <v>7</v>
          </cell>
          <cell r="J279">
            <v>9</v>
          </cell>
          <cell r="K279">
            <v>14</v>
          </cell>
          <cell r="L279">
            <v>10</v>
          </cell>
          <cell r="M279">
            <v>13</v>
          </cell>
          <cell r="N279">
            <v>12</v>
          </cell>
          <cell r="O279">
            <v>18</v>
          </cell>
          <cell r="P279">
            <v>102</v>
          </cell>
        </row>
        <row r="280">
          <cell r="P280">
            <v>0</v>
          </cell>
        </row>
        <row r="281">
          <cell r="L281">
            <v>1</v>
          </cell>
          <cell r="M281">
            <v>1</v>
          </cell>
          <cell r="P281">
            <v>2</v>
          </cell>
        </row>
        <row r="282">
          <cell r="P282">
            <v>0</v>
          </cell>
        </row>
        <row r="283">
          <cell r="P283">
            <v>0</v>
          </cell>
        </row>
        <row r="284">
          <cell r="K284">
            <v>22</v>
          </cell>
          <cell r="L284">
            <v>6</v>
          </cell>
          <cell r="M284">
            <v>0</v>
          </cell>
          <cell r="P284">
            <v>28</v>
          </cell>
        </row>
        <row r="285">
          <cell r="P285">
            <v>0</v>
          </cell>
        </row>
        <row r="286">
          <cell r="D286">
            <v>22</v>
          </cell>
          <cell r="E286">
            <v>111</v>
          </cell>
          <cell r="F286">
            <v>37</v>
          </cell>
          <cell r="G286">
            <v>55</v>
          </cell>
          <cell r="H286">
            <v>2</v>
          </cell>
          <cell r="P286">
            <v>227</v>
          </cell>
        </row>
        <row r="287">
          <cell r="P287">
            <v>0</v>
          </cell>
        </row>
        <row r="288">
          <cell r="P288">
            <v>0</v>
          </cell>
        </row>
        <row r="289">
          <cell r="F289">
            <v>6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12</v>
          </cell>
          <cell r="M289">
            <v>0</v>
          </cell>
          <cell r="N289">
            <v>0</v>
          </cell>
          <cell r="O289">
            <v>0</v>
          </cell>
          <cell r="P289">
            <v>18</v>
          </cell>
        </row>
        <row r="290">
          <cell r="P290">
            <v>0</v>
          </cell>
        </row>
        <row r="291">
          <cell r="D291">
            <v>1</v>
          </cell>
          <cell r="P291">
            <v>1</v>
          </cell>
        </row>
        <row r="292">
          <cell r="P292">
            <v>0</v>
          </cell>
        </row>
        <row r="293">
          <cell r="P293">
            <v>0</v>
          </cell>
        </row>
        <row r="294">
          <cell r="D294">
            <v>4</v>
          </cell>
          <cell r="E294">
            <v>10</v>
          </cell>
          <cell r="F294">
            <v>7</v>
          </cell>
          <cell r="G294">
            <v>13</v>
          </cell>
          <cell r="H294">
            <v>12</v>
          </cell>
          <cell r="I294">
            <v>10</v>
          </cell>
          <cell r="J294">
            <v>6</v>
          </cell>
          <cell r="K294">
            <v>22</v>
          </cell>
          <cell r="L294">
            <v>10</v>
          </cell>
          <cell r="M294">
            <v>12</v>
          </cell>
          <cell r="N294">
            <v>16</v>
          </cell>
          <cell r="O294">
            <v>13</v>
          </cell>
          <cell r="P294">
            <v>135</v>
          </cell>
        </row>
        <row r="295"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301"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12">
          <cell r="I312">
            <v>1</v>
          </cell>
        </row>
        <row r="313">
          <cell r="I313">
            <v>1</v>
          </cell>
        </row>
      </sheetData>
      <sheetData sheetId="9">
        <row r="11">
          <cell r="D11">
            <v>10</v>
          </cell>
          <cell r="E11">
            <v>53</v>
          </cell>
          <cell r="F11">
            <v>95</v>
          </cell>
          <cell r="G11">
            <v>80</v>
          </cell>
          <cell r="H11">
            <v>77</v>
          </cell>
          <cell r="I11">
            <v>114</v>
          </cell>
          <cell r="J11">
            <v>86</v>
          </cell>
          <cell r="K11">
            <v>99</v>
          </cell>
          <cell r="L11">
            <v>90</v>
          </cell>
          <cell r="M11">
            <v>108</v>
          </cell>
          <cell r="N11">
            <v>89</v>
          </cell>
          <cell r="O11">
            <v>61</v>
          </cell>
          <cell r="P11">
            <v>962</v>
          </cell>
        </row>
        <row r="13">
          <cell r="D13">
            <v>0</v>
          </cell>
          <cell r="E13">
            <v>1</v>
          </cell>
          <cell r="F13">
            <v>0</v>
          </cell>
          <cell r="G13">
            <v>1</v>
          </cell>
          <cell r="H13">
            <v>0</v>
          </cell>
          <cell r="I13">
            <v>0</v>
          </cell>
          <cell r="J13">
            <v>2</v>
          </cell>
          <cell r="K13">
            <v>0</v>
          </cell>
          <cell r="L13">
            <v>2</v>
          </cell>
          <cell r="M13">
            <v>1</v>
          </cell>
          <cell r="N13">
            <v>0</v>
          </cell>
          <cell r="O13">
            <v>0</v>
          </cell>
          <cell r="P13">
            <v>7</v>
          </cell>
        </row>
        <row r="14">
          <cell r="D14">
            <v>0</v>
          </cell>
          <cell r="E14">
            <v>1</v>
          </cell>
          <cell r="F14">
            <v>0</v>
          </cell>
          <cell r="H14">
            <v>0</v>
          </cell>
          <cell r="J14">
            <v>2</v>
          </cell>
          <cell r="L14">
            <v>0</v>
          </cell>
          <cell r="M14">
            <v>1</v>
          </cell>
          <cell r="P14">
            <v>4</v>
          </cell>
        </row>
        <row r="15"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M15">
            <v>0</v>
          </cell>
          <cell r="P15">
            <v>0</v>
          </cell>
        </row>
        <row r="16">
          <cell r="D16">
            <v>0</v>
          </cell>
          <cell r="F16">
            <v>0</v>
          </cell>
          <cell r="H16">
            <v>0</v>
          </cell>
          <cell r="J16">
            <v>0</v>
          </cell>
          <cell r="L16">
            <v>0</v>
          </cell>
          <cell r="M16">
            <v>0</v>
          </cell>
          <cell r="P16">
            <v>0</v>
          </cell>
        </row>
        <row r="17">
          <cell r="D17">
            <v>0</v>
          </cell>
          <cell r="F17">
            <v>0</v>
          </cell>
          <cell r="G17">
            <v>1</v>
          </cell>
          <cell r="H17">
            <v>0</v>
          </cell>
          <cell r="J17">
            <v>0</v>
          </cell>
          <cell r="L17">
            <v>0</v>
          </cell>
          <cell r="M17">
            <v>0</v>
          </cell>
          <cell r="P17">
            <v>1</v>
          </cell>
        </row>
        <row r="18">
          <cell r="D18">
            <v>0</v>
          </cell>
          <cell r="F18">
            <v>0</v>
          </cell>
          <cell r="H18">
            <v>0</v>
          </cell>
          <cell r="J18">
            <v>0</v>
          </cell>
          <cell r="L18">
            <v>0</v>
          </cell>
          <cell r="M18">
            <v>0</v>
          </cell>
          <cell r="P18">
            <v>0</v>
          </cell>
        </row>
        <row r="19"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M19">
            <v>0</v>
          </cell>
          <cell r="P19">
            <v>0</v>
          </cell>
        </row>
        <row r="20">
          <cell r="D20">
            <v>0</v>
          </cell>
          <cell r="F20">
            <v>0</v>
          </cell>
          <cell r="H20">
            <v>0</v>
          </cell>
          <cell r="J20">
            <v>0</v>
          </cell>
          <cell r="L20">
            <v>0</v>
          </cell>
          <cell r="M20">
            <v>0</v>
          </cell>
          <cell r="P20">
            <v>0</v>
          </cell>
        </row>
        <row r="21">
          <cell r="D21">
            <v>0</v>
          </cell>
          <cell r="F21">
            <v>0</v>
          </cell>
          <cell r="H21">
            <v>0</v>
          </cell>
          <cell r="J21">
            <v>0</v>
          </cell>
          <cell r="L21">
            <v>0</v>
          </cell>
          <cell r="M21">
            <v>0</v>
          </cell>
          <cell r="P21">
            <v>0</v>
          </cell>
        </row>
        <row r="22">
          <cell r="D22">
            <v>0</v>
          </cell>
          <cell r="F22">
            <v>0</v>
          </cell>
          <cell r="H22">
            <v>0</v>
          </cell>
          <cell r="J22">
            <v>0</v>
          </cell>
          <cell r="L22">
            <v>0</v>
          </cell>
          <cell r="M22">
            <v>0</v>
          </cell>
          <cell r="P22">
            <v>0</v>
          </cell>
        </row>
        <row r="23">
          <cell r="D23">
            <v>0</v>
          </cell>
          <cell r="F23">
            <v>0</v>
          </cell>
          <cell r="H23">
            <v>0</v>
          </cell>
          <cell r="J23">
            <v>0</v>
          </cell>
          <cell r="L23">
            <v>0</v>
          </cell>
          <cell r="M23">
            <v>0</v>
          </cell>
          <cell r="P23">
            <v>0</v>
          </cell>
        </row>
        <row r="24">
          <cell r="D24">
            <v>0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M24">
            <v>0</v>
          </cell>
          <cell r="P24">
            <v>0</v>
          </cell>
        </row>
        <row r="25">
          <cell r="D25">
            <v>0</v>
          </cell>
          <cell r="F25">
            <v>0</v>
          </cell>
          <cell r="H25">
            <v>0</v>
          </cell>
          <cell r="J25">
            <v>0</v>
          </cell>
          <cell r="L25">
            <v>1</v>
          </cell>
          <cell r="M25">
            <v>0</v>
          </cell>
          <cell r="P25">
            <v>1</v>
          </cell>
        </row>
        <row r="26">
          <cell r="D26">
            <v>0</v>
          </cell>
          <cell r="F26">
            <v>0</v>
          </cell>
          <cell r="H26">
            <v>0</v>
          </cell>
          <cell r="J26">
            <v>0</v>
          </cell>
          <cell r="L26">
            <v>0</v>
          </cell>
          <cell r="M26">
            <v>0</v>
          </cell>
          <cell r="P26">
            <v>0</v>
          </cell>
        </row>
        <row r="27">
          <cell r="D27">
            <v>0</v>
          </cell>
          <cell r="F27">
            <v>0</v>
          </cell>
          <cell r="H27">
            <v>0</v>
          </cell>
          <cell r="J27">
            <v>0</v>
          </cell>
          <cell r="L27">
            <v>0</v>
          </cell>
          <cell r="M27">
            <v>0</v>
          </cell>
          <cell r="P27">
            <v>0</v>
          </cell>
        </row>
        <row r="28">
          <cell r="D28">
            <v>0</v>
          </cell>
          <cell r="F28">
            <v>0</v>
          </cell>
          <cell r="H28">
            <v>0</v>
          </cell>
          <cell r="J28">
            <v>0</v>
          </cell>
          <cell r="L28">
            <v>0</v>
          </cell>
          <cell r="M28">
            <v>0</v>
          </cell>
          <cell r="P28">
            <v>0</v>
          </cell>
        </row>
        <row r="29">
          <cell r="D29">
            <v>0</v>
          </cell>
          <cell r="F29">
            <v>0</v>
          </cell>
          <cell r="H29">
            <v>0</v>
          </cell>
          <cell r="J29">
            <v>0</v>
          </cell>
          <cell r="L29">
            <v>1</v>
          </cell>
          <cell r="M29">
            <v>0</v>
          </cell>
          <cell r="P29">
            <v>1</v>
          </cell>
        </row>
        <row r="30">
          <cell r="D30">
            <v>2</v>
          </cell>
          <cell r="E30">
            <v>14</v>
          </cell>
          <cell r="F30">
            <v>21</v>
          </cell>
          <cell r="G30">
            <v>14</v>
          </cell>
          <cell r="H30">
            <v>26</v>
          </cell>
          <cell r="I30">
            <v>36</v>
          </cell>
          <cell r="J30">
            <v>15</v>
          </cell>
          <cell r="K30">
            <v>19</v>
          </cell>
          <cell r="L30">
            <v>24</v>
          </cell>
          <cell r="M30">
            <v>23</v>
          </cell>
          <cell r="N30">
            <v>18</v>
          </cell>
          <cell r="O30">
            <v>10</v>
          </cell>
          <cell r="P30">
            <v>222</v>
          </cell>
        </row>
        <row r="31">
          <cell r="D31">
            <v>2</v>
          </cell>
          <cell r="E31">
            <v>10</v>
          </cell>
          <cell r="F31">
            <v>20</v>
          </cell>
          <cell r="G31">
            <v>10</v>
          </cell>
          <cell r="H31">
            <v>20</v>
          </cell>
          <cell r="I31">
            <v>23</v>
          </cell>
          <cell r="J31">
            <v>8</v>
          </cell>
          <cell r="K31">
            <v>16</v>
          </cell>
          <cell r="L31">
            <v>16</v>
          </cell>
          <cell r="M31">
            <v>14</v>
          </cell>
          <cell r="N31">
            <v>9</v>
          </cell>
          <cell r="O31">
            <v>7</v>
          </cell>
          <cell r="P31">
            <v>155</v>
          </cell>
        </row>
        <row r="32">
          <cell r="D32">
            <v>0</v>
          </cell>
          <cell r="E32">
            <v>0</v>
          </cell>
          <cell r="F32">
            <v>1</v>
          </cell>
          <cell r="G32">
            <v>0</v>
          </cell>
          <cell r="H32">
            <v>1</v>
          </cell>
          <cell r="I32">
            <v>6</v>
          </cell>
          <cell r="J32">
            <v>2</v>
          </cell>
          <cell r="K32">
            <v>0</v>
          </cell>
          <cell r="L32">
            <v>0</v>
          </cell>
          <cell r="M32">
            <v>0</v>
          </cell>
          <cell r="N32">
            <v>1</v>
          </cell>
          <cell r="O32">
            <v>1</v>
          </cell>
          <cell r="P32">
            <v>12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1</v>
          </cell>
          <cell r="J34">
            <v>0</v>
          </cell>
          <cell r="K34">
            <v>1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  <cell r="P34">
            <v>3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0</v>
          </cell>
          <cell r="M35">
            <v>1</v>
          </cell>
          <cell r="N35">
            <v>1</v>
          </cell>
          <cell r="O35">
            <v>0</v>
          </cell>
          <cell r="P35">
            <v>3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1</v>
          </cell>
          <cell r="O36">
            <v>0</v>
          </cell>
          <cell r="P36">
            <v>1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2</v>
          </cell>
          <cell r="M37">
            <v>0</v>
          </cell>
          <cell r="N37">
            <v>0</v>
          </cell>
          <cell r="O37">
            <v>0</v>
          </cell>
          <cell r="P37">
            <v>2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E39">
            <v>1</v>
          </cell>
          <cell r="F39">
            <v>0</v>
          </cell>
          <cell r="G39">
            <v>4</v>
          </cell>
          <cell r="H39">
            <v>1</v>
          </cell>
          <cell r="I39">
            <v>0</v>
          </cell>
          <cell r="J39">
            <v>2</v>
          </cell>
          <cell r="K39">
            <v>0</v>
          </cell>
          <cell r="L39">
            <v>1</v>
          </cell>
          <cell r="M39">
            <v>0</v>
          </cell>
          <cell r="N39">
            <v>0</v>
          </cell>
          <cell r="O39">
            <v>0</v>
          </cell>
          <cell r="P39">
            <v>9</v>
          </cell>
        </row>
        <row r="40">
          <cell r="D40">
            <v>0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2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</v>
          </cell>
          <cell r="N41">
            <v>0</v>
          </cell>
          <cell r="O41">
            <v>0</v>
          </cell>
          <cell r="P41">
            <v>1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5</v>
          </cell>
          <cell r="J42">
            <v>3</v>
          </cell>
          <cell r="K42">
            <v>0</v>
          </cell>
          <cell r="L42">
            <v>0</v>
          </cell>
          <cell r="M42">
            <v>2</v>
          </cell>
          <cell r="N42">
            <v>1</v>
          </cell>
          <cell r="O42">
            <v>0</v>
          </cell>
          <cell r="P42">
            <v>11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0</v>
          </cell>
          <cell r="O44">
            <v>0</v>
          </cell>
          <cell r="P44">
            <v>2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4</v>
          </cell>
          <cell r="I45">
            <v>1</v>
          </cell>
          <cell r="J45">
            <v>0</v>
          </cell>
          <cell r="K45">
            <v>1</v>
          </cell>
          <cell r="L45">
            <v>4</v>
          </cell>
          <cell r="M45">
            <v>4</v>
          </cell>
          <cell r="N45">
            <v>5</v>
          </cell>
          <cell r="O45">
            <v>2</v>
          </cell>
          <cell r="P45">
            <v>21</v>
          </cell>
        </row>
        <row r="46">
          <cell r="D46">
            <v>1</v>
          </cell>
          <cell r="E46">
            <v>20</v>
          </cell>
          <cell r="F46">
            <v>38</v>
          </cell>
          <cell r="G46">
            <v>38</v>
          </cell>
          <cell r="H46">
            <v>31</v>
          </cell>
          <cell r="I46">
            <v>28</v>
          </cell>
          <cell r="J46">
            <v>13</v>
          </cell>
          <cell r="K46">
            <v>27</v>
          </cell>
          <cell r="L46">
            <v>30</v>
          </cell>
          <cell r="M46">
            <v>38</v>
          </cell>
          <cell r="N46">
            <v>36</v>
          </cell>
          <cell r="O46">
            <v>28</v>
          </cell>
          <cell r="P46">
            <v>328</v>
          </cell>
        </row>
        <row r="47">
          <cell r="D47">
            <v>0</v>
          </cell>
          <cell r="E47">
            <v>18</v>
          </cell>
          <cell r="F47">
            <v>34</v>
          </cell>
          <cell r="G47">
            <v>29</v>
          </cell>
          <cell r="H47">
            <v>21</v>
          </cell>
          <cell r="I47">
            <v>22</v>
          </cell>
          <cell r="J47">
            <v>11</v>
          </cell>
          <cell r="K47">
            <v>9</v>
          </cell>
          <cell r="L47">
            <v>9</v>
          </cell>
          <cell r="M47">
            <v>14</v>
          </cell>
          <cell r="N47">
            <v>28</v>
          </cell>
          <cell r="O47">
            <v>17</v>
          </cell>
          <cell r="P47">
            <v>212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3</v>
          </cell>
          <cell r="H48">
            <v>0</v>
          </cell>
          <cell r="I48">
            <v>1</v>
          </cell>
          <cell r="J48">
            <v>1</v>
          </cell>
          <cell r="K48">
            <v>0</v>
          </cell>
          <cell r="L48">
            <v>0</v>
          </cell>
          <cell r="M48">
            <v>3</v>
          </cell>
          <cell r="N48">
            <v>3</v>
          </cell>
          <cell r="O48">
            <v>1</v>
          </cell>
          <cell r="P48">
            <v>12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E50">
            <v>0</v>
          </cell>
          <cell r="F50">
            <v>1</v>
          </cell>
          <cell r="G50">
            <v>2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</v>
          </cell>
          <cell r="N50">
            <v>0</v>
          </cell>
          <cell r="O50">
            <v>1</v>
          </cell>
          <cell r="P50">
            <v>6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6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5</v>
          </cell>
          <cell r="N52">
            <v>0</v>
          </cell>
          <cell r="O52">
            <v>0</v>
          </cell>
          <cell r="P52">
            <v>11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1</v>
          </cell>
          <cell r="N53">
            <v>0</v>
          </cell>
          <cell r="O53">
            <v>1</v>
          </cell>
          <cell r="P53">
            <v>3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</v>
          </cell>
          <cell r="J54">
            <v>0</v>
          </cell>
          <cell r="K54">
            <v>4</v>
          </cell>
          <cell r="L54">
            <v>0</v>
          </cell>
          <cell r="M54">
            <v>0</v>
          </cell>
          <cell r="N54">
            <v>2</v>
          </cell>
          <cell r="O54">
            <v>1</v>
          </cell>
          <cell r="P54">
            <v>8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2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1</v>
          </cell>
          <cell r="E57">
            <v>2</v>
          </cell>
          <cell r="F57">
            <v>1</v>
          </cell>
          <cell r="G57">
            <v>0</v>
          </cell>
          <cell r="H57">
            <v>1</v>
          </cell>
          <cell r="I57">
            <v>3</v>
          </cell>
          <cell r="J57">
            <v>1</v>
          </cell>
          <cell r="K57">
            <v>0</v>
          </cell>
          <cell r="L57">
            <v>1</v>
          </cell>
          <cell r="M57">
            <v>0</v>
          </cell>
          <cell r="N57">
            <v>1</v>
          </cell>
          <cell r="O57">
            <v>1</v>
          </cell>
          <cell r="P57">
            <v>12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1</v>
          </cell>
          <cell r="H58">
            <v>1</v>
          </cell>
          <cell r="I58">
            <v>0</v>
          </cell>
          <cell r="J58">
            <v>0</v>
          </cell>
          <cell r="K58">
            <v>12</v>
          </cell>
          <cell r="L58">
            <v>18</v>
          </cell>
          <cell r="M58">
            <v>9</v>
          </cell>
          <cell r="N58">
            <v>2</v>
          </cell>
          <cell r="O58">
            <v>3</v>
          </cell>
          <cell r="P58">
            <v>46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E60">
            <v>0</v>
          </cell>
          <cell r="F60">
            <v>2</v>
          </cell>
          <cell r="G60">
            <v>0</v>
          </cell>
          <cell r="H60">
            <v>1</v>
          </cell>
          <cell r="I60">
            <v>0</v>
          </cell>
          <cell r="J60">
            <v>0</v>
          </cell>
          <cell r="K60">
            <v>2</v>
          </cell>
          <cell r="L60">
            <v>2</v>
          </cell>
          <cell r="M60">
            <v>5</v>
          </cell>
          <cell r="N60">
            <v>0</v>
          </cell>
          <cell r="O60">
            <v>3</v>
          </cell>
          <cell r="P60">
            <v>15</v>
          </cell>
        </row>
        <row r="61">
          <cell r="D61">
            <v>2</v>
          </cell>
          <cell r="E61">
            <v>5</v>
          </cell>
          <cell r="F61">
            <v>7</v>
          </cell>
          <cell r="G61">
            <v>4</v>
          </cell>
          <cell r="H61">
            <v>5</v>
          </cell>
          <cell r="I61">
            <v>14</v>
          </cell>
          <cell r="J61">
            <v>6</v>
          </cell>
          <cell r="K61">
            <v>16</v>
          </cell>
          <cell r="L61">
            <v>12</v>
          </cell>
          <cell r="M61">
            <v>17</v>
          </cell>
          <cell r="N61">
            <v>7</v>
          </cell>
          <cell r="O61">
            <v>4</v>
          </cell>
          <cell r="P61">
            <v>99</v>
          </cell>
        </row>
        <row r="62">
          <cell r="D62">
            <v>1</v>
          </cell>
          <cell r="E62">
            <v>2</v>
          </cell>
          <cell r="F62">
            <v>2</v>
          </cell>
          <cell r="G62">
            <v>0</v>
          </cell>
          <cell r="H62">
            <v>1</v>
          </cell>
          <cell r="I62">
            <v>8</v>
          </cell>
          <cell r="J62">
            <v>3</v>
          </cell>
          <cell r="K62">
            <v>5</v>
          </cell>
          <cell r="L62">
            <v>2</v>
          </cell>
          <cell r="M62">
            <v>7</v>
          </cell>
          <cell r="N62">
            <v>1</v>
          </cell>
          <cell r="O62">
            <v>3</v>
          </cell>
          <cell r="P62">
            <v>35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2</v>
          </cell>
          <cell r="M63">
            <v>0</v>
          </cell>
          <cell r="N63">
            <v>0</v>
          </cell>
          <cell r="O63">
            <v>0</v>
          </cell>
          <cell r="P63">
            <v>2</v>
          </cell>
        </row>
        <row r="64">
          <cell r="D64">
            <v>0</v>
          </cell>
          <cell r="E64">
            <v>0</v>
          </cell>
          <cell r="F64">
            <v>4</v>
          </cell>
          <cell r="G64">
            <v>1</v>
          </cell>
          <cell r="H64">
            <v>3</v>
          </cell>
          <cell r="I64">
            <v>4</v>
          </cell>
          <cell r="J64">
            <v>3</v>
          </cell>
          <cell r="K64">
            <v>4</v>
          </cell>
          <cell r="L64">
            <v>3</v>
          </cell>
          <cell r="M64">
            <v>1</v>
          </cell>
          <cell r="N64">
            <v>3</v>
          </cell>
          <cell r="O64">
            <v>0</v>
          </cell>
          <cell r="P64">
            <v>26</v>
          </cell>
        </row>
        <row r="65">
          <cell r="D65">
            <v>0</v>
          </cell>
          <cell r="E65">
            <v>0</v>
          </cell>
          <cell r="F65">
            <v>1</v>
          </cell>
          <cell r="G65">
            <v>0</v>
          </cell>
          <cell r="H65">
            <v>0</v>
          </cell>
          <cell r="I65">
            <v>1</v>
          </cell>
          <cell r="J65">
            <v>0</v>
          </cell>
          <cell r="K65">
            <v>3</v>
          </cell>
          <cell r="L65">
            <v>0</v>
          </cell>
          <cell r="M65">
            <v>1</v>
          </cell>
          <cell r="N65">
            <v>0</v>
          </cell>
          <cell r="O65">
            <v>0</v>
          </cell>
          <cell r="P65">
            <v>6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1</v>
          </cell>
          <cell r="H66">
            <v>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</v>
          </cell>
          <cell r="O66">
            <v>0</v>
          </cell>
          <cell r="P66">
            <v>3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1</v>
          </cell>
          <cell r="J67">
            <v>0</v>
          </cell>
          <cell r="K67">
            <v>1</v>
          </cell>
          <cell r="L67">
            <v>3</v>
          </cell>
          <cell r="M67">
            <v>4</v>
          </cell>
          <cell r="N67">
            <v>0</v>
          </cell>
          <cell r="O67">
            <v>0</v>
          </cell>
          <cell r="P67">
            <v>9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2</v>
          </cell>
          <cell r="M68">
            <v>1</v>
          </cell>
          <cell r="N68">
            <v>1</v>
          </cell>
          <cell r="O68">
            <v>0</v>
          </cell>
          <cell r="P68">
            <v>4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1</v>
          </cell>
          <cell r="N69">
            <v>1</v>
          </cell>
          <cell r="O69">
            <v>0</v>
          </cell>
          <cell r="P69">
            <v>2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1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1</v>
          </cell>
          <cell r="N71">
            <v>0</v>
          </cell>
          <cell r="O71">
            <v>0</v>
          </cell>
          <cell r="P71">
            <v>2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3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3</v>
          </cell>
        </row>
        <row r="73">
          <cell r="D73">
            <v>1</v>
          </cell>
          <cell r="E73">
            <v>3</v>
          </cell>
          <cell r="F73">
            <v>0</v>
          </cell>
          <cell r="G73">
            <v>1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1</v>
          </cell>
          <cell r="N73">
            <v>0</v>
          </cell>
          <cell r="O73">
            <v>1</v>
          </cell>
          <cell r="P73">
            <v>7</v>
          </cell>
        </row>
        <row r="74">
          <cell r="D74">
            <v>2</v>
          </cell>
          <cell r="E74">
            <v>10</v>
          </cell>
          <cell r="F74">
            <v>24</v>
          </cell>
          <cell r="G74">
            <v>20</v>
          </cell>
          <cell r="H74">
            <v>9</v>
          </cell>
          <cell r="I74">
            <v>31</v>
          </cell>
          <cell r="J74">
            <v>46</v>
          </cell>
          <cell r="K74">
            <v>32</v>
          </cell>
          <cell r="L74">
            <v>17</v>
          </cell>
          <cell r="M74">
            <v>27</v>
          </cell>
          <cell r="N74">
            <v>24</v>
          </cell>
          <cell r="O74">
            <v>18</v>
          </cell>
          <cell r="P74">
            <v>260</v>
          </cell>
        </row>
        <row r="75">
          <cell r="D75">
            <v>0</v>
          </cell>
          <cell r="E75">
            <v>3</v>
          </cell>
          <cell r="F75">
            <v>22</v>
          </cell>
          <cell r="G75">
            <v>13</v>
          </cell>
          <cell r="H75">
            <v>8</v>
          </cell>
          <cell r="I75">
            <v>26</v>
          </cell>
          <cell r="J75">
            <v>39</v>
          </cell>
          <cell r="K75">
            <v>29</v>
          </cell>
          <cell r="L75">
            <v>11</v>
          </cell>
          <cell r="M75">
            <v>20</v>
          </cell>
          <cell r="N75">
            <v>11</v>
          </cell>
          <cell r="O75">
            <v>15</v>
          </cell>
          <cell r="P75">
            <v>197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2</v>
          </cell>
          <cell r="H76">
            <v>1</v>
          </cell>
          <cell r="I76">
            <v>2</v>
          </cell>
          <cell r="J76">
            <v>1</v>
          </cell>
          <cell r="K76">
            <v>1</v>
          </cell>
          <cell r="L76">
            <v>2</v>
          </cell>
          <cell r="M76">
            <v>1</v>
          </cell>
          <cell r="N76">
            <v>0</v>
          </cell>
          <cell r="O76">
            <v>0</v>
          </cell>
          <cell r="P76">
            <v>10</v>
          </cell>
        </row>
        <row r="77">
          <cell r="D77">
            <v>2</v>
          </cell>
          <cell r="E77">
            <v>3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2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7</v>
          </cell>
        </row>
        <row r="78">
          <cell r="D78">
            <v>2</v>
          </cell>
          <cell r="E78">
            <v>3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2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7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2</v>
          </cell>
          <cell r="J80">
            <v>3</v>
          </cell>
          <cell r="K80">
            <v>1</v>
          </cell>
          <cell r="L80">
            <v>0</v>
          </cell>
          <cell r="M80">
            <v>1</v>
          </cell>
          <cell r="N80">
            <v>0</v>
          </cell>
          <cell r="O80">
            <v>0</v>
          </cell>
          <cell r="P80">
            <v>8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2</v>
          </cell>
          <cell r="J83">
            <v>3</v>
          </cell>
          <cell r="K83">
            <v>1</v>
          </cell>
          <cell r="L83">
            <v>0</v>
          </cell>
          <cell r="M83">
            <v>1</v>
          </cell>
          <cell r="N83">
            <v>0</v>
          </cell>
          <cell r="O83">
            <v>0</v>
          </cell>
          <cell r="P83">
            <v>8</v>
          </cell>
        </row>
        <row r="84">
          <cell r="D84">
            <v>0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2</v>
          </cell>
          <cell r="J84">
            <v>2</v>
          </cell>
          <cell r="K84">
            <v>1</v>
          </cell>
          <cell r="L84">
            <v>0</v>
          </cell>
          <cell r="M84">
            <v>1</v>
          </cell>
          <cell r="N84">
            <v>0</v>
          </cell>
          <cell r="O84">
            <v>0</v>
          </cell>
          <cell r="P84">
            <v>7</v>
          </cell>
        </row>
        <row r="85">
          <cell r="D85">
            <v>0</v>
          </cell>
          <cell r="E85">
            <v>2</v>
          </cell>
          <cell r="F85">
            <v>2</v>
          </cell>
          <cell r="G85">
            <v>2</v>
          </cell>
          <cell r="H85">
            <v>0</v>
          </cell>
          <cell r="I85">
            <v>0</v>
          </cell>
          <cell r="J85">
            <v>0</v>
          </cell>
          <cell r="K85">
            <v>1</v>
          </cell>
          <cell r="L85">
            <v>0</v>
          </cell>
          <cell r="M85">
            <v>3</v>
          </cell>
          <cell r="N85">
            <v>6</v>
          </cell>
          <cell r="O85">
            <v>0</v>
          </cell>
          <cell r="P85">
            <v>16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5</v>
          </cell>
          <cell r="O90">
            <v>2</v>
          </cell>
          <cell r="P90">
            <v>8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D95">
            <v>0</v>
          </cell>
          <cell r="E95">
            <v>1</v>
          </cell>
          <cell r="F95">
            <v>0</v>
          </cell>
          <cell r="G95">
            <v>3</v>
          </cell>
          <cell r="H95">
            <v>0</v>
          </cell>
          <cell r="I95">
            <v>1</v>
          </cell>
          <cell r="J95">
            <v>1</v>
          </cell>
          <cell r="K95">
            <v>0</v>
          </cell>
          <cell r="L95">
            <v>3</v>
          </cell>
          <cell r="M95">
            <v>2</v>
          </cell>
          <cell r="N95">
            <v>2</v>
          </cell>
          <cell r="O95">
            <v>1</v>
          </cell>
          <cell r="P95">
            <v>14</v>
          </cell>
        </row>
        <row r="96">
          <cell r="D96">
            <v>3</v>
          </cell>
          <cell r="E96">
            <v>3</v>
          </cell>
          <cell r="F96">
            <v>5</v>
          </cell>
          <cell r="G96">
            <v>3</v>
          </cell>
          <cell r="H96">
            <v>6</v>
          </cell>
          <cell r="I96">
            <v>5</v>
          </cell>
          <cell r="J96">
            <v>4</v>
          </cell>
          <cell r="K96">
            <v>5</v>
          </cell>
          <cell r="L96">
            <v>5</v>
          </cell>
          <cell r="M96">
            <v>2</v>
          </cell>
          <cell r="N96">
            <v>4</v>
          </cell>
          <cell r="O96">
            <v>1</v>
          </cell>
          <cell r="P96">
            <v>46</v>
          </cell>
        </row>
        <row r="97">
          <cell r="D97">
            <v>68</v>
          </cell>
          <cell r="E97">
            <v>121</v>
          </cell>
          <cell r="F97">
            <v>52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241</v>
          </cell>
        </row>
        <row r="98">
          <cell r="D98">
            <v>4</v>
          </cell>
          <cell r="E98">
            <v>84</v>
          </cell>
          <cell r="F98">
            <v>48</v>
          </cell>
          <cell r="G98">
            <v>0</v>
          </cell>
          <cell r="H98">
            <v>2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D99">
            <v>0</v>
          </cell>
          <cell r="F99">
            <v>5</v>
          </cell>
          <cell r="G99">
            <v>1</v>
          </cell>
          <cell r="H99">
            <v>3</v>
          </cell>
          <cell r="I99">
            <v>3</v>
          </cell>
          <cell r="J99">
            <v>2</v>
          </cell>
          <cell r="K99">
            <v>2</v>
          </cell>
          <cell r="L99">
            <v>2</v>
          </cell>
          <cell r="M99">
            <v>1</v>
          </cell>
          <cell r="N99">
            <v>1</v>
          </cell>
          <cell r="O99">
            <v>1</v>
          </cell>
        </row>
        <row r="100">
          <cell r="D100">
            <v>0</v>
          </cell>
          <cell r="E100">
            <v>1</v>
          </cell>
          <cell r="F100">
            <v>2</v>
          </cell>
          <cell r="G100">
            <v>3</v>
          </cell>
          <cell r="H100">
            <v>5</v>
          </cell>
          <cell r="I100">
            <v>4</v>
          </cell>
          <cell r="J100">
            <v>1</v>
          </cell>
          <cell r="K100">
            <v>3</v>
          </cell>
          <cell r="L100">
            <v>3</v>
          </cell>
          <cell r="M100">
            <v>1</v>
          </cell>
          <cell r="N100">
            <v>3</v>
          </cell>
          <cell r="O100">
            <v>0</v>
          </cell>
          <cell r="P100">
            <v>26</v>
          </cell>
        </row>
        <row r="101">
          <cell r="D101">
            <v>0</v>
          </cell>
          <cell r="E101">
            <v>100</v>
          </cell>
          <cell r="F101">
            <v>150</v>
          </cell>
          <cell r="G101">
            <v>450</v>
          </cell>
          <cell r="H101">
            <v>750</v>
          </cell>
          <cell r="I101">
            <v>500</v>
          </cell>
          <cell r="J101">
            <v>200</v>
          </cell>
          <cell r="K101">
            <v>320</v>
          </cell>
          <cell r="L101">
            <v>1000</v>
          </cell>
          <cell r="M101">
            <v>250</v>
          </cell>
          <cell r="N101">
            <v>350</v>
          </cell>
          <cell r="O101">
            <v>0</v>
          </cell>
          <cell r="P101">
            <v>4070</v>
          </cell>
        </row>
        <row r="103">
          <cell r="G103">
            <v>1</v>
          </cell>
          <cell r="J103">
            <v>1</v>
          </cell>
          <cell r="K103">
            <v>1</v>
          </cell>
          <cell r="P103">
            <v>3</v>
          </cell>
        </row>
        <row r="104">
          <cell r="G104">
            <v>200</v>
          </cell>
          <cell r="J104">
            <v>200</v>
          </cell>
          <cell r="K104">
            <v>200</v>
          </cell>
          <cell r="P104">
            <v>600</v>
          </cell>
        </row>
        <row r="105">
          <cell r="G105">
            <v>1</v>
          </cell>
          <cell r="H105">
            <v>1</v>
          </cell>
          <cell r="N105">
            <v>1</v>
          </cell>
          <cell r="P105">
            <v>3</v>
          </cell>
        </row>
        <row r="106">
          <cell r="G106">
            <v>50</v>
          </cell>
          <cell r="H106">
            <v>50</v>
          </cell>
          <cell r="N106">
            <v>50</v>
          </cell>
          <cell r="P106">
            <v>150</v>
          </cell>
        </row>
        <row r="107">
          <cell r="P107">
            <v>0</v>
          </cell>
        </row>
        <row r="108">
          <cell r="P108">
            <v>0</v>
          </cell>
        </row>
        <row r="109">
          <cell r="F109">
            <v>2</v>
          </cell>
          <cell r="G109">
            <v>1</v>
          </cell>
          <cell r="H109">
            <v>1</v>
          </cell>
          <cell r="I109">
            <v>2</v>
          </cell>
          <cell r="P109">
            <v>6</v>
          </cell>
        </row>
        <row r="110">
          <cell r="F110">
            <v>150</v>
          </cell>
          <cell r="G110">
            <v>200</v>
          </cell>
          <cell r="H110">
            <v>300</v>
          </cell>
          <cell r="I110">
            <v>150</v>
          </cell>
          <cell r="P110">
            <v>800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P113">
            <v>0</v>
          </cell>
        </row>
        <row r="114">
          <cell r="P114">
            <v>0</v>
          </cell>
        </row>
        <row r="115">
          <cell r="K115">
            <v>2</v>
          </cell>
          <cell r="L115">
            <v>2</v>
          </cell>
          <cell r="M115">
            <v>1</v>
          </cell>
          <cell r="N115">
            <v>1</v>
          </cell>
          <cell r="P115">
            <v>6</v>
          </cell>
        </row>
        <row r="116">
          <cell r="K116">
            <v>120</v>
          </cell>
          <cell r="L116">
            <v>500</v>
          </cell>
          <cell r="M116">
            <v>250</v>
          </cell>
          <cell r="N116">
            <v>200</v>
          </cell>
          <cell r="P116">
            <v>1070</v>
          </cell>
        </row>
        <row r="117">
          <cell r="L117">
            <v>1</v>
          </cell>
          <cell r="P117">
            <v>1</v>
          </cell>
        </row>
        <row r="118">
          <cell r="L118">
            <v>500</v>
          </cell>
          <cell r="P118">
            <v>500</v>
          </cell>
        </row>
        <row r="119">
          <cell r="P119">
            <v>0</v>
          </cell>
        </row>
        <row r="120">
          <cell r="P120">
            <v>0</v>
          </cell>
        </row>
        <row r="121">
          <cell r="P121">
            <v>0</v>
          </cell>
        </row>
        <row r="122">
          <cell r="P122">
            <v>0</v>
          </cell>
        </row>
        <row r="123">
          <cell r="P123">
            <v>0</v>
          </cell>
        </row>
        <row r="124">
          <cell r="P124">
            <v>0</v>
          </cell>
        </row>
        <row r="125">
          <cell r="H125">
            <v>1</v>
          </cell>
          <cell r="P125">
            <v>1</v>
          </cell>
        </row>
        <row r="126">
          <cell r="H126">
            <v>50</v>
          </cell>
          <cell r="P126">
            <v>50</v>
          </cell>
        </row>
        <row r="127">
          <cell r="H127">
            <v>1</v>
          </cell>
          <cell r="I127">
            <v>1</v>
          </cell>
          <cell r="P127">
            <v>2</v>
          </cell>
        </row>
        <row r="128">
          <cell r="H128">
            <v>250</v>
          </cell>
          <cell r="I128">
            <v>300</v>
          </cell>
          <cell r="P128">
            <v>550</v>
          </cell>
        </row>
        <row r="129">
          <cell r="P129">
            <v>0</v>
          </cell>
        </row>
        <row r="130">
          <cell r="P130">
            <v>0</v>
          </cell>
        </row>
        <row r="131">
          <cell r="P131">
            <v>0</v>
          </cell>
        </row>
        <row r="132">
          <cell r="P132">
            <v>0</v>
          </cell>
        </row>
        <row r="133">
          <cell r="P133">
            <v>0</v>
          </cell>
        </row>
        <row r="134">
          <cell r="P134">
            <v>0</v>
          </cell>
        </row>
        <row r="135">
          <cell r="P135">
            <v>0</v>
          </cell>
        </row>
        <row r="136">
          <cell r="P136">
            <v>0</v>
          </cell>
        </row>
        <row r="137">
          <cell r="P137">
            <v>0</v>
          </cell>
        </row>
        <row r="138">
          <cell r="P138">
            <v>0</v>
          </cell>
        </row>
        <row r="139">
          <cell r="N139">
            <v>1</v>
          </cell>
          <cell r="P139">
            <v>1</v>
          </cell>
        </row>
        <row r="140">
          <cell r="N140">
            <v>100</v>
          </cell>
          <cell r="P140">
            <v>100</v>
          </cell>
        </row>
        <row r="141">
          <cell r="P141">
            <v>0</v>
          </cell>
        </row>
        <row r="142">
          <cell r="P142">
            <v>0</v>
          </cell>
        </row>
        <row r="143">
          <cell r="P143">
            <v>0</v>
          </cell>
        </row>
        <row r="144">
          <cell r="P144">
            <v>0</v>
          </cell>
        </row>
        <row r="145">
          <cell r="P145">
            <v>0</v>
          </cell>
        </row>
        <row r="146">
          <cell r="P146">
            <v>0</v>
          </cell>
        </row>
        <row r="147">
          <cell r="P147">
            <v>0</v>
          </cell>
        </row>
        <row r="148">
          <cell r="P148">
            <v>0</v>
          </cell>
        </row>
        <row r="149">
          <cell r="P149">
            <v>0</v>
          </cell>
        </row>
        <row r="150">
          <cell r="P150">
            <v>0</v>
          </cell>
        </row>
        <row r="151">
          <cell r="P151">
            <v>0</v>
          </cell>
        </row>
        <row r="152">
          <cell r="P152">
            <v>0</v>
          </cell>
        </row>
        <row r="153">
          <cell r="E153">
            <v>1</v>
          </cell>
          <cell r="H153">
            <v>1</v>
          </cell>
          <cell r="I153">
            <v>1</v>
          </cell>
          <cell r="P153">
            <v>3</v>
          </cell>
        </row>
        <row r="154">
          <cell r="E154">
            <v>100</v>
          </cell>
          <cell r="H154">
            <v>100</v>
          </cell>
          <cell r="I154">
            <v>50</v>
          </cell>
          <cell r="P154">
            <v>250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</row>
        <row r="158">
          <cell r="P158">
            <v>0</v>
          </cell>
        </row>
        <row r="159">
          <cell r="P159">
            <v>0</v>
          </cell>
        </row>
        <row r="160">
          <cell r="P160">
            <v>0</v>
          </cell>
        </row>
        <row r="161">
          <cell r="P161">
            <v>0</v>
          </cell>
        </row>
        <row r="162">
          <cell r="P162">
            <v>0</v>
          </cell>
        </row>
        <row r="163">
          <cell r="P163">
            <v>0</v>
          </cell>
        </row>
        <row r="164"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71">
          <cell r="P171">
            <v>0</v>
          </cell>
        </row>
        <row r="172">
          <cell r="P172">
            <v>0</v>
          </cell>
        </row>
        <row r="173">
          <cell r="P173">
            <v>0</v>
          </cell>
        </row>
        <row r="176">
          <cell r="P176">
            <v>0</v>
          </cell>
        </row>
        <row r="177">
          <cell r="P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1</v>
          </cell>
          <cell r="H178">
            <v>0</v>
          </cell>
          <cell r="I178">
            <v>0</v>
          </cell>
          <cell r="J178">
            <v>0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222.93</v>
          </cell>
          <cell r="H179">
            <v>0</v>
          </cell>
          <cell r="I179">
            <v>0</v>
          </cell>
          <cell r="J179">
            <v>0</v>
          </cell>
          <cell r="K179">
            <v>96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G180">
            <v>1</v>
          </cell>
          <cell r="K180">
            <v>1</v>
          </cell>
        </row>
        <row r="181">
          <cell r="G181">
            <v>222.93</v>
          </cell>
          <cell r="K181">
            <v>96</v>
          </cell>
        </row>
        <row r="184">
          <cell r="D184">
            <v>26</v>
          </cell>
          <cell r="E184">
            <v>17</v>
          </cell>
          <cell r="F184">
            <v>27</v>
          </cell>
          <cell r="G184">
            <v>20</v>
          </cell>
          <cell r="H184">
            <v>12</v>
          </cell>
          <cell r="I184">
            <v>17</v>
          </cell>
          <cell r="J184">
            <v>19</v>
          </cell>
          <cell r="K184">
            <v>18</v>
          </cell>
          <cell r="L184">
            <v>13</v>
          </cell>
          <cell r="M184">
            <v>11</v>
          </cell>
          <cell r="N184">
            <v>27</v>
          </cell>
          <cell r="O184">
            <v>25</v>
          </cell>
          <cell r="P184">
            <v>232</v>
          </cell>
        </row>
        <row r="185">
          <cell r="D185">
            <v>14</v>
          </cell>
          <cell r="E185">
            <v>11</v>
          </cell>
          <cell r="F185">
            <v>14</v>
          </cell>
          <cell r="G185">
            <v>11</v>
          </cell>
          <cell r="H185">
            <v>6</v>
          </cell>
          <cell r="I185">
            <v>10</v>
          </cell>
          <cell r="J185">
            <v>9</v>
          </cell>
          <cell r="K185">
            <v>9</v>
          </cell>
          <cell r="L185">
            <v>11</v>
          </cell>
          <cell r="M185">
            <v>11</v>
          </cell>
          <cell r="N185">
            <v>23</v>
          </cell>
          <cell r="O185">
            <v>17</v>
          </cell>
          <cell r="P185">
            <v>146</v>
          </cell>
        </row>
        <row r="186">
          <cell r="D186">
            <v>0</v>
          </cell>
          <cell r="E186">
            <v>0</v>
          </cell>
          <cell r="F186">
            <v>1</v>
          </cell>
          <cell r="G186">
            <v>0</v>
          </cell>
          <cell r="H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1</v>
          </cell>
        </row>
        <row r="187">
          <cell r="D187">
            <v>3</v>
          </cell>
          <cell r="E187">
            <v>7</v>
          </cell>
          <cell r="F187">
            <v>10</v>
          </cell>
          <cell r="G187">
            <v>10</v>
          </cell>
          <cell r="H187">
            <v>3</v>
          </cell>
          <cell r="I187">
            <v>3</v>
          </cell>
          <cell r="J187">
            <v>6</v>
          </cell>
          <cell r="K187">
            <v>8</v>
          </cell>
          <cell r="L187">
            <v>5</v>
          </cell>
          <cell r="M187">
            <v>5</v>
          </cell>
          <cell r="N187">
            <v>8</v>
          </cell>
          <cell r="O187">
            <v>4</v>
          </cell>
          <cell r="P187">
            <v>72</v>
          </cell>
        </row>
        <row r="188">
          <cell r="D188">
            <v>11</v>
          </cell>
          <cell r="E188">
            <v>4</v>
          </cell>
          <cell r="F188">
            <v>3</v>
          </cell>
          <cell r="G188">
            <v>1</v>
          </cell>
          <cell r="H188">
            <v>3</v>
          </cell>
          <cell r="I188">
            <v>7</v>
          </cell>
          <cell r="J188">
            <v>3</v>
          </cell>
          <cell r="K188">
            <v>1</v>
          </cell>
          <cell r="L188">
            <v>6</v>
          </cell>
          <cell r="M188">
            <v>6</v>
          </cell>
          <cell r="N188">
            <v>15</v>
          </cell>
          <cell r="O188">
            <v>13</v>
          </cell>
          <cell r="P188">
            <v>73</v>
          </cell>
        </row>
        <row r="189"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</row>
        <row r="190">
          <cell r="D190">
            <v>3</v>
          </cell>
          <cell r="E190">
            <v>0</v>
          </cell>
          <cell r="F190">
            <v>4</v>
          </cell>
          <cell r="G190">
            <v>1</v>
          </cell>
          <cell r="H190">
            <v>2</v>
          </cell>
          <cell r="I190">
            <v>1</v>
          </cell>
          <cell r="J190">
            <v>3</v>
          </cell>
          <cell r="K190">
            <v>1</v>
          </cell>
          <cell r="L190">
            <v>0</v>
          </cell>
          <cell r="N190">
            <v>3</v>
          </cell>
          <cell r="O190">
            <v>7</v>
          </cell>
          <cell r="P190">
            <v>25</v>
          </cell>
        </row>
        <row r="191">
          <cell r="D191">
            <v>2</v>
          </cell>
          <cell r="E191">
            <v>2</v>
          </cell>
          <cell r="F191">
            <v>5</v>
          </cell>
          <cell r="G191">
            <v>4</v>
          </cell>
          <cell r="H191">
            <v>2</v>
          </cell>
          <cell r="I191">
            <v>4</v>
          </cell>
          <cell r="J191">
            <v>6</v>
          </cell>
          <cell r="K191">
            <v>2</v>
          </cell>
          <cell r="L191">
            <v>0</v>
          </cell>
          <cell r="N191">
            <v>0</v>
          </cell>
          <cell r="O191">
            <v>0</v>
          </cell>
          <cell r="P191">
            <v>27</v>
          </cell>
        </row>
        <row r="192">
          <cell r="D192">
            <v>7</v>
          </cell>
          <cell r="E192">
            <v>4</v>
          </cell>
          <cell r="F192">
            <v>4</v>
          </cell>
          <cell r="G192">
            <v>4</v>
          </cell>
          <cell r="H192">
            <v>2</v>
          </cell>
          <cell r="I192">
            <v>2</v>
          </cell>
          <cell r="J192">
            <v>1</v>
          </cell>
          <cell r="K192">
            <v>6</v>
          </cell>
          <cell r="L192">
            <v>2</v>
          </cell>
          <cell r="M192">
            <v>0</v>
          </cell>
          <cell r="N192">
            <v>1</v>
          </cell>
          <cell r="O192">
            <v>1</v>
          </cell>
          <cell r="P192">
            <v>34</v>
          </cell>
        </row>
        <row r="193">
          <cell r="D193">
            <v>1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1</v>
          </cell>
          <cell r="J193">
            <v>0</v>
          </cell>
          <cell r="K193">
            <v>2</v>
          </cell>
          <cell r="L193">
            <v>1</v>
          </cell>
          <cell r="N193">
            <v>0</v>
          </cell>
          <cell r="O193">
            <v>0</v>
          </cell>
          <cell r="P193">
            <v>6</v>
          </cell>
        </row>
        <row r="194">
          <cell r="D194">
            <v>4</v>
          </cell>
          <cell r="E194">
            <v>3</v>
          </cell>
          <cell r="F194">
            <v>1</v>
          </cell>
          <cell r="G194">
            <v>0</v>
          </cell>
          <cell r="H194">
            <v>1</v>
          </cell>
          <cell r="I194">
            <v>1</v>
          </cell>
          <cell r="J194">
            <v>0</v>
          </cell>
          <cell r="K194">
            <v>2</v>
          </cell>
          <cell r="L194">
            <v>0</v>
          </cell>
          <cell r="N194">
            <v>0</v>
          </cell>
          <cell r="O194">
            <v>0</v>
          </cell>
          <cell r="P194">
            <v>12</v>
          </cell>
        </row>
        <row r="195">
          <cell r="D195">
            <v>2</v>
          </cell>
          <cell r="E195">
            <v>0</v>
          </cell>
          <cell r="F195">
            <v>3</v>
          </cell>
          <cell r="G195">
            <v>4</v>
          </cell>
          <cell r="H195">
            <v>1</v>
          </cell>
          <cell r="J195">
            <v>1</v>
          </cell>
          <cell r="K195">
            <v>2</v>
          </cell>
          <cell r="L195">
            <v>1</v>
          </cell>
          <cell r="N195">
            <v>1</v>
          </cell>
          <cell r="O195">
            <v>1</v>
          </cell>
          <cell r="P195">
            <v>16</v>
          </cell>
        </row>
        <row r="196"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P198">
            <v>0</v>
          </cell>
        </row>
        <row r="199">
          <cell r="D199">
            <v>0</v>
          </cell>
          <cell r="E199">
            <v>0</v>
          </cell>
          <cell r="F199">
            <v>0</v>
          </cell>
          <cell r="P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P200">
            <v>0</v>
          </cell>
        </row>
        <row r="201">
          <cell r="D201">
            <v>0</v>
          </cell>
          <cell r="E201">
            <v>0</v>
          </cell>
          <cell r="F201">
            <v>0</v>
          </cell>
          <cell r="P201">
            <v>0</v>
          </cell>
        </row>
        <row r="202">
          <cell r="D202">
            <v>0</v>
          </cell>
          <cell r="E202">
            <v>0</v>
          </cell>
          <cell r="F202">
            <v>0</v>
          </cell>
          <cell r="P202">
            <v>0</v>
          </cell>
        </row>
        <row r="203">
          <cell r="D203">
            <v>0</v>
          </cell>
          <cell r="E203">
            <v>0</v>
          </cell>
          <cell r="F203">
            <v>0</v>
          </cell>
          <cell r="P203">
            <v>0</v>
          </cell>
        </row>
        <row r="204">
          <cell r="D204">
            <v>0</v>
          </cell>
          <cell r="E204">
            <v>0</v>
          </cell>
          <cell r="F204">
            <v>0</v>
          </cell>
          <cell r="P204">
            <v>0</v>
          </cell>
        </row>
        <row r="205">
          <cell r="D205">
            <v>0</v>
          </cell>
          <cell r="E205">
            <v>0</v>
          </cell>
          <cell r="F205">
            <v>0</v>
          </cell>
          <cell r="P205">
            <v>0</v>
          </cell>
        </row>
        <row r="206">
          <cell r="D206">
            <v>0</v>
          </cell>
          <cell r="E206">
            <v>0</v>
          </cell>
          <cell r="F206">
            <v>0</v>
          </cell>
          <cell r="P206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P207">
            <v>0</v>
          </cell>
        </row>
        <row r="208">
          <cell r="D208">
            <v>0</v>
          </cell>
          <cell r="E208">
            <v>0</v>
          </cell>
          <cell r="F208">
            <v>0</v>
          </cell>
          <cell r="P208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P209">
            <v>0</v>
          </cell>
        </row>
        <row r="210">
          <cell r="D210">
            <v>0</v>
          </cell>
          <cell r="E210">
            <v>0</v>
          </cell>
          <cell r="F210">
            <v>0</v>
          </cell>
          <cell r="P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P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P212">
            <v>0</v>
          </cell>
        </row>
        <row r="213">
          <cell r="D213">
            <v>10</v>
          </cell>
          <cell r="E213">
            <v>8</v>
          </cell>
          <cell r="F213">
            <v>4</v>
          </cell>
          <cell r="G213">
            <v>0</v>
          </cell>
          <cell r="H213">
            <v>4</v>
          </cell>
          <cell r="I213">
            <v>0</v>
          </cell>
          <cell r="J213">
            <v>6</v>
          </cell>
          <cell r="K213">
            <v>5</v>
          </cell>
          <cell r="L213">
            <v>0</v>
          </cell>
          <cell r="M213">
            <v>6</v>
          </cell>
          <cell r="N213">
            <v>7</v>
          </cell>
          <cell r="O213">
            <v>4</v>
          </cell>
          <cell r="P213">
            <v>54</v>
          </cell>
        </row>
        <row r="214">
          <cell r="D214">
            <v>8</v>
          </cell>
          <cell r="E214">
            <v>7</v>
          </cell>
          <cell r="F214">
            <v>2</v>
          </cell>
          <cell r="G214">
            <v>0</v>
          </cell>
          <cell r="H214">
            <v>2</v>
          </cell>
          <cell r="I214">
            <v>0</v>
          </cell>
          <cell r="J214">
            <v>3</v>
          </cell>
          <cell r="K214">
            <v>3</v>
          </cell>
          <cell r="L214">
            <v>0</v>
          </cell>
          <cell r="M214">
            <v>3</v>
          </cell>
          <cell r="N214">
            <v>4</v>
          </cell>
          <cell r="O214">
            <v>2</v>
          </cell>
          <cell r="P214">
            <v>34</v>
          </cell>
        </row>
        <row r="215">
          <cell r="D215">
            <v>0</v>
          </cell>
          <cell r="E215">
            <v>0</v>
          </cell>
          <cell r="F215">
            <v>0</v>
          </cell>
          <cell r="K215">
            <v>0</v>
          </cell>
          <cell r="M215">
            <v>0</v>
          </cell>
          <cell r="N215">
            <v>1</v>
          </cell>
          <cell r="P215">
            <v>1</v>
          </cell>
        </row>
        <row r="216">
          <cell r="D216">
            <v>2</v>
          </cell>
          <cell r="E216">
            <v>3</v>
          </cell>
          <cell r="F216">
            <v>2</v>
          </cell>
          <cell r="J216">
            <v>2</v>
          </cell>
          <cell r="K216">
            <v>3</v>
          </cell>
          <cell r="M216">
            <v>3</v>
          </cell>
          <cell r="N216">
            <v>2</v>
          </cell>
          <cell r="O216">
            <v>2</v>
          </cell>
          <cell r="P216">
            <v>19</v>
          </cell>
        </row>
        <row r="217">
          <cell r="D217">
            <v>6</v>
          </cell>
          <cell r="E217">
            <v>4</v>
          </cell>
          <cell r="F217">
            <v>0</v>
          </cell>
          <cell r="H217">
            <v>2</v>
          </cell>
          <cell r="J217">
            <v>1</v>
          </cell>
          <cell r="K217">
            <v>0</v>
          </cell>
          <cell r="M217">
            <v>0</v>
          </cell>
          <cell r="N217">
            <v>1</v>
          </cell>
          <cell r="O217">
            <v>0</v>
          </cell>
          <cell r="P217">
            <v>14</v>
          </cell>
        </row>
        <row r="218">
          <cell r="D218">
            <v>0</v>
          </cell>
          <cell r="E218">
            <v>0</v>
          </cell>
          <cell r="F218">
            <v>0</v>
          </cell>
          <cell r="H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</row>
        <row r="219">
          <cell r="D219">
            <v>1</v>
          </cell>
          <cell r="E219">
            <v>1</v>
          </cell>
          <cell r="F219">
            <v>1</v>
          </cell>
          <cell r="H219">
            <v>0</v>
          </cell>
          <cell r="J219">
            <v>0</v>
          </cell>
          <cell r="K219">
            <v>1</v>
          </cell>
          <cell r="M219">
            <v>2</v>
          </cell>
          <cell r="N219">
            <v>2</v>
          </cell>
          <cell r="O219">
            <v>2</v>
          </cell>
          <cell r="P219">
            <v>10</v>
          </cell>
        </row>
        <row r="220">
          <cell r="D220">
            <v>1</v>
          </cell>
          <cell r="E220">
            <v>0</v>
          </cell>
          <cell r="F220">
            <v>1</v>
          </cell>
          <cell r="H220">
            <v>1</v>
          </cell>
          <cell r="J220">
            <v>3</v>
          </cell>
          <cell r="K220">
            <v>1</v>
          </cell>
          <cell r="M220">
            <v>1</v>
          </cell>
          <cell r="N220">
            <v>1</v>
          </cell>
          <cell r="P220">
            <v>9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1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1</v>
          </cell>
        </row>
        <row r="222">
          <cell r="D222">
            <v>0</v>
          </cell>
          <cell r="H222">
            <v>0</v>
          </cell>
          <cell r="P222">
            <v>0</v>
          </cell>
        </row>
        <row r="223">
          <cell r="D223">
            <v>0</v>
          </cell>
          <cell r="H223">
            <v>0</v>
          </cell>
          <cell r="P223">
            <v>0</v>
          </cell>
        </row>
        <row r="224">
          <cell r="D224">
            <v>0</v>
          </cell>
          <cell r="H224">
            <v>1</v>
          </cell>
          <cell r="P224">
            <v>1</v>
          </cell>
        </row>
        <row r="225">
          <cell r="D225">
            <v>0</v>
          </cell>
          <cell r="P225">
            <v>0</v>
          </cell>
        </row>
        <row r="226">
          <cell r="D226">
            <v>0</v>
          </cell>
          <cell r="P226">
            <v>0</v>
          </cell>
        </row>
        <row r="227">
          <cell r="D227">
            <v>0</v>
          </cell>
          <cell r="P227">
            <v>0</v>
          </cell>
        </row>
        <row r="228">
          <cell r="D228">
            <v>0</v>
          </cell>
          <cell r="P228">
            <v>0</v>
          </cell>
        </row>
        <row r="229">
          <cell r="D229">
            <v>0</v>
          </cell>
          <cell r="P229">
            <v>0</v>
          </cell>
        </row>
        <row r="230">
          <cell r="D230">
            <v>0</v>
          </cell>
          <cell r="P230">
            <v>0</v>
          </cell>
        </row>
        <row r="231">
          <cell r="D231">
            <v>0</v>
          </cell>
          <cell r="P231">
            <v>0</v>
          </cell>
        </row>
        <row r="232">
          <cell r="D232">
            <v>0</v>
          </cell>
          <cell r="P232">
            <v>0</v>
          </cell>
        </row>
        <row r="233">
          <cell r="D233">
            <v>9</v>
          </cell>
          <cell r="E233">
            <v>4</v>
          </cell>
          <cell r="F233">
            <v>5</v>
          </cell>
          <cell r="G233">
            <v>0</v>
          </cell>
          <cell r="H233">
            <v>5</v>
          </cell>
          <cell r="I233">
            <v>2</v>
          </cell>
          <cell r="J233">
            <v>2</v>
          </cell>
          <cell r="K233">
            <v>8</v>
          </cell>
          <cell r="L233">
            <v>4</v>
          </cell>
          <cell r="M233">
            <v>6</v>
          </cell>
          <cell r="N233">
            <v>0</v>
          </cell>
          <cell r="O233">
            <v>4</v>
          </cell>
          <cell r="P233">
            <v>49</v>
          </cell>
        </row>
        <row r="234">
          <cell r="D234">
            <v>9</v>
          </cell>
          <cell r="E234">
            <v>4</v>
          </cell>
          <cell r="F234">
            <v>5</v>
          </cell>
          <cell r="G234">
            <v>0</v>
          </cell>
          <cell r="H234">
            <v>5</v>
          </cell>
          <cell r="I234">
            <v>2</v>
          </cell>
          <cell r="J234">
            <v>2</v>
          </cell>
          <cell r="K234">
            <v>8</v>
          </cell>
          <cell r="L234">
            <v>4</v>
          </cell>
          <cell r="M234">
            <v>6</v>
          </cell>
          <cell r="N234">
            <v>0</v>
          </cell>
          <cell r="O234">
            <v>4</v>
          </cell>
          <cell r="P234">
            <v>49</v>
          </cell>
        </row>
        <row r="235">
          <cell r="D235">
            <v>1</v>
          </cell>
          <cell r="P235">
            <v>1</v>
          </cell>
        </row>
        <row r="236">
          <cell r="D236">
            <v>8</v>
          </cell>
          <cell r="E236">
            <v>4</v>
          </cell>
          <cell r="F236">
            <v>5</v>
          </cell>
          <cell r="H236">
            <v>5</v>
          </cell>
          <cell r="I236">
            <v>2</v>
          </cell>
          <cell r="J236">
            <v>2</v>
          </cell>
          <cell r="K236">
            <v>8</v>
          </cell>
          <cell r="L236">
            <v>4</v>
          </cell>
          <cell r="M236">
            <v>6</v>
          </cell>
          <cell r="O236">
            <v>4</v>
          </cell>
          <cell r="P236">
            <v>48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D238">
            <v>0</v>
          </cell>
          <cell r="P238">
            <v>0</v>
          </cell>
        </row>
        <row r="239">
          <cell r="D239">
            <v>0</v>
          </cell>
          <cell r="P239">
            <v>0</v>
          </cell>
        </row>
        <row r="240">
          <cell r="D240">
            <v>0</v>
          </cell>
          <cell r="P240">
            <v>0</v>
          </cell>
        </row>
        <row r="241">
          <cell r="D241">
            <v>0</v>
          </cell>
          <cell r="P241">
            <v>0</v>
          </cell>
        </row>
        <row r="242">
          <cell r="D242">
            <v>0</v>
          </cell>
          <cell r="P242">
            <v>0</v>
          </cell>
        </row>
        <row r="243">
          <cell r="D243">
            <v>0</v>
          </cell>
          <cell r="P243">
            <v>0</v>
          </cell>
        </row>
        <row r="244">
          <cell r="D244">
            <v>3</v>
          </cell>
          <cell r="E244">
            <v>3</v>
          </cell>
          <cell r="F244">
            <v>5</v>
          </cell>
          <cell r="G244">
            <v>0</v>
          </cell>
          <cell r="H244">
            <v>0</v>
          </cell>
          <cell r="I244">
            <v>1</v>
          </cell>
          <cell r="J244">
            <v>0</v>
          </cell>
          <cell r="K244">
            <v>0</v>
          </cell>
          <cell r="L244">
            <v>2</v>
          </cell>
          <cell r="M244">
            <v>2</v>
          </cell>
          <cell r="N244">
            <v>3</v>
          </cell>
          <cell r="O244">
            <v>3</v>
          </cell>
        </row>
        <row r="245">
          <cell r="D245">
            <v>3</v>
          </cell>
          <cell r="E245">
            <v>1</v>
          </cell>
          <cell r="F245">
            <v>4</v>
          </cell>
          <cell r="G245">
            <v>0</v>
          </cell>
          <cell r="H245">
            <v>0</v>
          </cell>
          <cell r="I245">
            <v>1</v>
          </cell>
          <cell r="J245">
            <v>0</v>
          </cell>
          <cell r="K245">
            <v>0</v>
          </cell>
          <cell r="L245">
            <v>2</v>
          </cell>
          <cell r="M245">
            <v>0</v>
          </cell>
          <cell r="N245">
            <v>2</v>
          </cell>
          <cell r="O245">
            <v>2</v>
          </cell>
        </row>
        <row r="246">
          <cell r="D246">
            <v>0</v>
          </cell>
        </row>
        <row r="247">
          <cell r="D247">
            <v>0</v>
          </cell>
        </row>
        <row r="248">
          <cell r="D248">
            <v>3</v>
          </cell>
          <cell r="E248">
            <v>1</v>
          </cell>
          <cell r="F248">
            <v>4</v>
          </cell>
          <cell r="I248">
            <v>1</v>
          </cell>
          <cell r="L248">
            <v>2</v>
          </cell>
          <cell r="N248">
            <v>2</v>
          </cell>
          <cell r="O248">
            <v>2</v>
          </cell>
        </row>
        <row r="249">
          <cell r="D249">
            <v>0</v>
          </cell>
          <cell r="N249">
            <v>1</v>
          </cell>
          <cell r="O249">
            <v>0</v>
          </cell>
        </row>
        <row r="251">
          <cell r="D251">
            <v>0</v>
          </cell>
          <cell r="E251">
            <v>2</v>
          </cell>
          <cell r="F251">
            <v>1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1</v>
          </cell>
          <cell r="P251">
            <v>4</v>
          </cell>
        </row>
        <row r="252">
          <cell r="D252">
            <v>0</v>
          </cell>
          <cell r="E252">
            <v>1</v>
          </cell>
          <cell r="O252">
            <v>1</v>
          </cell>
          <cell r="P252">
            <v>2</v>
          </cell>
        </row>
        <row r="253">
          <cell r="D253">
            <v>0</v>
          </cell>
          <cell r="E253">
            <v>0</v>
          </cell>
          <cell r="P253">
            <v>0</v>
          </cell>
        </row>
        <row r="254">
          <cell r="D254">
            <v>0</v>
          </cell>
          <cell r="E254">
            <v>1</v>
          </cell>
          <cell r="F254">
            <v>1</v>
          </cell>
          <cell r="P254">
            <v>2</v>
          </cell>
        </row>
        <row r="255">
          <cell r="D255">
            <v>0</v>
          </cell>
          <cell r="P255">
            <v>0</v>
          </cell>
        </row>
        <row r="256">
          <cell r="D256">
            <v>0</v>
          </cell>
          <cell r="P256">
            <v>0</v>
          </cell>
        </row>
        <row r="257">
          <cell r="D257">
            <v>0</v>
          </cell>
          <cell r="P257">
            <v>0</v>
          </cell>
        </row>
        <row r="258">
          <cell r="D258">
            <v>0</v>
          </cell>
          <cell r="P258">
            <v>0</v>
          </cell>
        </row>
        <row r="259">
          <cell r="D259">
            <v>0</v>
          </cell>
          <cell r="P259">
            <v>0</v>
          </cell>
        </row>
        <row r="260">
          <cell r="D260">
            <v>0</v>
          </cell>
          <cell r="P260">
            <v>0</v>
          </cell>
        </row>
        <row r="261">
          <cell r="D261">
            <v>114</v>
          </cell>
          <cell r="E261">
            <v>139</v>
          </cell>
          <cell r="F261">
            <v>65</v>
          </cell>
          <cell r="G261">
            <v>47</v>
          </cell>
          <cell r="H261">
            <v>68</v>
          </cell>
          <cell r="I261">
            <v>38</v>
          </cell>
          <cell r="J261">
            <v>75</v>
          </cell>
          <cell r="K261">
            <v>49</v>
          </cell>
          <cell r="L261">
            <v>42</v>
          </cell>
          <cell r="M261">
            <v>48</v>
          </cell>
          <cell r="N261">
            <v>60</v>
          </cell>
          <cell r="O261">
            <v>39</v>
          </cell>
          <cell r="P261">
            <v>784</v>
          </cell>
        </row>
        <row r="262"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P262">
            <v>0</v>
          </cell>
        </row>
        <row r="263"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P263">
            <v>0</v>
          </cell>
        </row>
        <row r="264">
          <cell r="D264">
            <v>28</v>
          </cell>
          <cell r="E264">
            <v>11</v>
          </cell>
          <cell r="F264">
            <v>0</v>
          </cell>
          <cell r="G264">
            <v>0</v>
          </cell>
          <cell r="H264">
            <v>0</v>
          </cell>
          <cell r="P264">
            <v>39</v>
          </cell>
        </row>
        <row r="265"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P265">
            <v>0</v>
          </cell>
        </row>
        <row r="266"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P266">
            <v>0</v>
          </cell>
        </row>
        <row r="267">
          <cell r="D267">
            <v>15</v>
          </cell>
          <cell r="E267">
            <v>8</v>
          </cell>
          <cell r="F267">
            <v>4</v>
          </cell>
          <cell r="G267">
            <v>2</v>
          </cell>
          <cell r="H267">
            <v>3</v>
          </cell>
          <cell r="I267">
            <v>2</v>
          </cell>
          <cell r="J267">
            <v>10</v>
          </cell>
          <cell r="K267">
            <v>5</v>
          </cell>
          <cell r="L267">
            <v>5</v>
          </cell>
          <cell r="M267">
            <v>6</v>
          </cell>
          <cell r="N267">
            <v>5</v>
          </cell>
          <cell r="P267">
            <v>65</v>
          </cell>
        </row>
        <row r="268"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P268">
            <v>1</v>
          </cell>
        </row>
        <row r="269"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P269">
            <v>0</v>
          </cell>
        </row>
        <row r="270">
          <cell r="D270">
            <v>2</v>
          </cell>
          <cell r="E270">
            <v>1</v>
          </cell>
          <cell r="F270">
            <v>0</v>
          </cell>
          <cell r="G270">
            <v>0</v>
          </cell>
          <cell r="H270">
            <v>1</v>
          </cell>
          <cell r="I270">
            <v>2</v>
          </cell>
          <cell r="J270">
            <v>1</v>
          </cell>
          <cell r="K270">
            <v>1</v>
          </cell>
          <cell r="L270">
            <v>3</v>
          </cell>
          <cell r="M270">
            <v>0</v>
          </cell>
          <cell r="N270">
            <v>1</v>
          </cell>
          <cell r="P270">
            <v>12</v>
          </cell>
        </row>
        <row r="271">
          <cell r="D271">
            <v>16</v>
          </cell>
          <cell r="E271">
            <v>13</v>
          </cell>
          <cell r="F271">
            <v>8</v>
          </cell>
          <cell r="G271">
            <v>17</v>
          </cell>
          <cell r="H271">
            <v>14</v>
          </cell>
          <cell r="I271">
            <v>11</v>
          </cell>
          <cell r="J271">
            <v>32</v>
          </cell>
          <cell r="K271">
            <v>15</v>
          </cell>
          <cell r="L271">
            <v>8</v>
          </cell>
          <cell r="M271">
            <v>22</v>
          </cell>
          <cell r="N271">
            <v>24</v>
          </cell>
          <cell r="O271">
            <v>12</v>
          </cell>
          <cell r="P271">
            <v>192</v>
          </cell>
        </row>
        <row r="272"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1</v>
          </cell>
          <cell r="L272">
            <v>1</v>
          </cell>
          <cell r="M272">
            <v>0</v>
          </cell>
          <cell r="N272">
            <v>0</v>
          </cell>
          <cell r="O272">
            <v>1</v>
          </cell>
          <cell r="P272">
            <v>3</v>
          </cell>
        </row>
        <row r="273">
          <cell r="D273">
            <v>0</v>
          </cell>
          <cell r="E273">
            <v>1</v>
          </cell>
          <cell r="F273">
            <v>0</v>
          </cell>
          <cell r="G273">
            <v>1</v>
          </cell>
          <cell r="H273">
            <v>1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3</v>
          </cell>
        </row>
        <row r="274"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</v>
          </cell>
        </row>
        <row r="275">
          <cell r="D275">
            <v>0</v>
          </cell>
          <cell r="E275">
            <v>0</v>
          </cell>
          <cell r="F275">
            <v>1</v>
          </cell>
          <cell r="G275">
            <v>1</v>
          </cell>
          <cell r="H275">
            <v>1</v>
          </cell>
          <cell r="I275">
            <v>0</v>
          </cell>
          <cell r="J275">
            <v>1</v>
          </cell>
          <cell r="K275">
            <v>0</v>
          </cell>
          <cell r="L275">
            <v>0</v>
          </cell>
          <cell r="M275">
            <v>1</v>
          </cell>
          <cell r="N275">
            <v>1</v>
          </cell>
          <cell r="O275">
            <v>1</v>
          </cell>
          <cell r="P275">
            <v>7</v>
          </cell>
        </row>
        <row r="276">
          <cell r="D276">
            <v>0</v>
          </cell>
          <cell r="E276">
            <v>2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2</v>
          </cell>
        </row>
        <row r="277">
          <cell r="D277">
            <v>2</v>
          </cell>
          <cell r="E277">
            <v>0</v>
          </cell>
          <cell r="F277">
            <v>3</v>
          </cell>
          <cell r="G277">
            <v>3</v>
          </cell>
          <cell r="H277">
            <v>2</v>
          </cell>
          <cell r="I277">
            <v>1</v>
          </cell>
          <cell r="J277">
            <v>3</v>
          </cell>
          <cell r="K277">
            <v>0</v>
          </cell>
          <cell r="L277">
            <v>1</v>
          </cell>
          <cell r="M277">
            <v>2</v>
          </cell>
          <cell r="N277">
            <v>4</v>
          </cell>
          <cell r="O277">
            <v>3</v>
          </cell>
          <cell r="P277">
            <v>24</v>
          </cell>
        </row>
        <row r="278">
          <cell r="D278">
            <v>0</v>
          </cell>
          <cell r="E278">
            <v>0</v>
          </cell>
          <cell r="F278">
            <v>1</v>
          </cell>
          <cell r="G278">
            <v>1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2</v>
          </cell>
          <cell r="M278">
            <v>1</v>
          </cell>
          <cell r="N278">
            <v>0</v>
          </cell>
          <cell r="O278">
            <v>1</v>
          </cell>
          <cell r="P278">
            <v>6</v>
          </cell>
        </row>
        <row r="279">
          <cell r="D279">
            <v>5</v>
          </cell>
          <cell r="E279">
            <v>9</v>
          </cell>
          <cell r="F279">
            <v>9</v>
          </cell>
          <cell r="G279">
            <v>1</v>
          </cell>
          <cell r="H279">
            <v>6</v>
          </cell>
          <cell r="I279">
            <v>9</v>
          </cell>
          <cell r="J279">
            <v>11</v>
          </cell>
          <cell r="K279">
            <v>5</v>
          </cell>
          <cell r="L279">
            <v>8</v>
          </cell>
          <cell r="M279">
            <v>11</v>
          </cell>
          <cell r="N279">
            <v>11</v>
          </cell>
          <cell r="O279">
            <v>14</v>
          </cell>
          <cell r="P279">
            <v>99</v>
          </cell>
        </row>
        <row r="280">
          <cell r="D280">
            <v>1</v>
          </cell>
          <cell r="E280">
            <v>3</v>
          </cell>
          <cell r="F280">
            <v>2</v>
          </cell>
          <cell r="G280">
            <v>3</v>
          </cell>
          <cell r="H280">
            <v>3</v>
          </cell>
          <cell r="I280">
            <v>3</v>
          </cell>
          <cell r="J280">
            <v>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17</v>
          </cell>
        </row>
        <row r="281">
          <cell r="D281">
            <v>2</v>
          </cell>
          <cell r="E281">
            <v>0</v>
          </cell>
          <cell r="F281">
            <v>1</v>
          </cell>
          <cell r="G281">
            <v>0</v>
          </cell>
          <cell r="H281">
            <v>1</v>
          </cell>
          <cell r="I281">
            <v>2</v>
          </cell>
          <cell r="J281">
            <v>1</v>
          </cell>
          <cell r="K281">
            <v>0</v>
          </cell>
          <cell r="L281">
            <v>1</v>
          </cell>
          <cell r="M281">
            <v>0</v>
          </cell>
          <cell r="N281">
            <v>0</v>
          </cell>
          <cell r="O281">
            <v>0</v>
          </cell>
          <cell r="P281">
            <v>8</v>
          </cell>
        </row>
        <row r="282"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</row>
        <row r="283"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</row>
        <row r="285"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D286">
            <v>32</v>
          </cell>
          <cell r="E286">
            <v>78</v>
          </cell>
          <cell r="F286">
            <v>26</v>
          </cell>
          <cell r="G286">
            <v>0</v>
          </cell>
          <cell r="H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136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20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20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</row>
        <row r="289">
          <cell r="D289">
            <v>0</v>
          </cell>
          <cell r="E289">
            <v>2</v>
          </cell>
          <cell r="F289">
            <v>0</v>
          </cell>
          <cell r="G289">
            <v>1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3</v>
          </cell>
        </row>
        <row r="290"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</row>
        <row r="291"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D292">
            <v>0</v>
          </cell>
          <cell r="E292">
            <v>0</v>
          </cell>
          <cell r="F292">
            <v>1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1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D294">
            <v>11</v>
          </cell>
          <cell r="E294">
            <v>11</v>
          </cell>
          <cell r="F294">
            <v>9</v>
          </cell>
          <cell r="G294">
            <v>17</v>
          </cell>
          <cell r="H294">
            <v>16</v>
          </cell>
          <cell r="I294">
            <v>8</v>
          </cell>
          <cell r="J294">
            <v>15</v>
          </cell>
          <cell r="K294">
            <v>19</v>
          </cell>
          <cell r="L294">
            <v>13</v>
          </cell>
          <cell r="M294">
            <v>5</v>
          </cell>
          <cell r="N294">
            <v>14</v>
          </cell>
          <cell r="O294">
            <v>7</v>
          </cell>
          <cell r="P294">
            <v>145</v>
          </cell>
        </row>
        <row r="295">
          <cell r="D295">
            <v>2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2</v>
          </cell>
        </row>
        <row r="301"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</sheetData>
      <sheetData sheetId="10">
        <row r="11">
          <cell r="D11">
            <v>39</v>
          </cell>
          <cell r="E11">
            <v>90</v>
          </cell>
          <cell r="F11">
            <v>102</v>
          </cell>
          <cell r="G11">
            <v>96</v>
          </cell>
          <cell r="H11">
            <v>90</v>
          </cell>
          <cell r="I11">
            <v>75</v>
          </cell>
          <cell r="J11">
            <v>46</v>
          </cell>
          <cell r="K11">
            <v>58</v>
          </cell>
          <cell r="L11">
            <v>61</v>
          </cell>
          <cell r="M11">
            <v>44</v>
          </cell>
          <cell r="N11">
            <v>55</v>
          </cell>
          <cell r="O11">
            <v>19</v>
          </cell>
          <cell r="P11">
            <v>775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5</v>
          </cell>
          <cell r="I13">
            <v>2</v>
          </cell>
          <cell r="J13">
            <v>1</v>
          </cell>
          <cell r="K13">
            <v>0</v>
          </cell>
          <cell r="L13">
            <v>1</v>
          </cell>
          <cell r="M13">
            <v>3</v>
          </cell>
          <cell r="N13">
            <v>0</v>
          </cell>
          <cell r="O13">
            <v>2</v>
          </cell>
          <cell r="P13">
            <v>14</v>
          </cell>
        </row>
        <row r="14">
          <cell r="J14">
            <v>1</v>
          </cell>
          <cell r="L14">
            <v>1</v>
          </cell>
          <cell r="M14">
            <v>3</v>
          </cell>
          <cell r="P14">
            <v>5</v>
          </cell>
        </row>
        <row r="15">
          <cell r="H15">
            <v>2</v>
          </cell>
          <cell r="I15">
            <v>1</v>
          </cell>
          <cell r="P15">
            <v>3</v>
          </cell>
        </row>
        <row r="16">
          <cell r="P16">
            <v>0</v>
          </cell>
        </row>
        <row r="17">
          <cell r="P17">
            <v>0</v>
          </cell>
        </row>
        <row r="18">
          <cell r="P18">
            <v>0</v>
          </cell>
        </row>
        <row r="19">
          <cell r="P19">
            <v>0</v>
          </cell>
        </row>
        <row r="20">
          <cell r="P20">
            <v>0</v>
          </cell>
        </row>
        <row r="21">
          <cell r="H21">
            <v>3</v>
          </cell>
          <cell r="P21">
            <v>3</v>
          </cell>
        </row>
        <row r="22">
          <cell r="P22">
            <v>0</v>
          </cell>
        </row>
        <row r="23">
          <cell r="P23">
            <v>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7">
          <cell r="D27">
            <v>0</v>
          </cell>
          <cell r="P27">
            <v>0</v>
          </cell>
        </row>
        <row r="28">
          <cell r="D28">
            <v>0</v>
          </cell>
          <cell r="I28">
            <v>1</v>
          </cell>
          <cell r="P28">
            <v>1</v>
          </cell>
        </row>
        <row r="29">
          <cell r="O29">
            <v>2</v>
          </cell>
          <cell r="P29">
            <v>2</v>
          </cell>
        </row>
        <row r="30">
          <cell r="D30">
            <v>19</v>
          </cell>
          <cell r="E30">
            <v>64</v>
          </cell>
          <cell r="F30">
            <v>69</v>
          </cell>
          <cell r="G30">
            <v>57</v>
          </cell>
          <cell r="H30">
            <v>45</v>
          </cell>
          <cell r="I30">
            <v>37</v>
          </cell>
          <cell r="J30">
            <v>19</v>
          </cell>
          <cell r="K30">
            <v>21</v>
          </cell>
          <cell r="L30">
            <v>28</v>
          </cell>
          <cell r="M30">
            <v>18</v>
          </cell>
          <cell r="N30">
            <v>17</v>
          </cell>
          <cell r="O30">
            <v>8</v>
          </cell>
          <cell r="P30">
            <v>402</v>
          </cell>
        </row>
        <row r="31">
          <cell r="G31">
            <v>10</v>
          </cell>
          <cell r="H31">
            <v>8</v>
          </cell>
          <cell r="I31">
            <v>7</v>
          </cell>
          <cell r="J31">
            <v>9</v>
          </cell>
          <cell r="K31">
            <v>19</v>
          </cell>
          <cell r="L31">
            <v>23</v>
          </cell>
          <cell r="M31">
            <v>17</v>
          </cell>
          <cell r="N31">
            <v>14</v>
          </cell>
          <cell r="O31">
            <v>5</v>
          </cell>
          <cell r="P31">
            <v>112</v>
          </cell>
        </row>
        <row r="32">
          <cell r="D32">
            <v>2</v>
          </cell>
          <cell r="E32">
            <v>17</v>
          </cell>
          <cell r="F32">
            <v>13</v>
          </cell>
          <cell r="G32">
            <v>13</v>
          </cell>
          <cell r="H32">
            <v>8</v>
          </cell>
          <cell r="I32">
            <v>5</v>
          </cell>
          <cell r="J32">
            <v>1</v>
          </cell>
          <cell r="P32">
            <v>59</v>
          </cell>
        </row>
        <row r="33">
          <cell r="D33">
            <v>4</v>
          </cell>
          <cell r="F33">
            <v>1</v>
          </cell>
          <cell r="G33">
            <v>2</v>
          </cell>
          <cell r="H33">
            <v>1</v>
          </cell>
          <cell r="J33">
            <v>2</v>
          </cell>
          <cell r="L33">
            <v>1</v>
          </cell>
          <cell r="M33">
            <v>1</v>
          </cell>
          <cell r="O33">
            <v>1</v>
          </cell>
          <cell r="P33">
            <v>13</v>
          </cell>
        </row>
        <row r="34">
          <cell r="P34">
            <v>0</v>
          </cell>
        </row>
        <row r="35">
          <cell r="K35">
            <v>1</v>
          </cell>
          <cell r="P35">
            <v>1</v>
          </cell>
        </row>
        <row r="36">
          <cell r="I36">
            <v>1</v>
          </cell>
          <cell r="P36">
            <v>1</v>
          </cell>
        </row>
        <row r="37">
          <cell r="P37">
            <v>0</v>
          </cell>
        </row>
        <row r="38">
          <cell r="D38">
            <v>2</v>
          </cell>
          <cell r="E38">
            <v>7</v>
          </cell>
          <cell r="F38">
            <v>8</v>
          </cell>
          <cell r="G38">
            <v>7</v>
          </cell>
          <cell r="H38">
            <v>8</v>
          </cell>
          <cell r="I38">
            <v>7</v>
          </cell>
          <cell r="J38">
            <v>1</v>
          </cell>
          <cell r="N38">
            <v>1</v>
          </cell>
          <cell r="P38">
            <v>41</v>
          </cell>
        </row>
        <row r="39">
          <cell r="E39">
            <v>13</v>
          </cell>
          <cell r="F39">
            <v>10</v>
          </cell>
          <cell r="G39">
            <v>2</v>
          </cell>
          <cell r="H39">
            <v>6</v>
          </cell>
          <cell r="I39">
            <v>3</v>
          </cell>
          <cell r="P39">
            <v>34</v>
          </cell>
        </row>
        <row r="40">
          <cell r="P40">
            <v>0</v>
          </cell>
        </row>
        <row r="41">
          <cell r="P41">
            <v>0</v>
          </cell>
        </row>
        <row r="42">
          <cell r="F42">
            <v>1</v>
          </cell>
          <cell r="J42">
            <v>1</v>
          </cell>
          <cell r="L42">
            <v>1</v>
          </cell>
          <cell r="N42">
            <v>1</v>
          </cell>
          <cell r="O42">
            <v>1</v>
          </cell>
          <cell r="P42">
            <v>5</v>
          </cell>
        </row>
        <row r="43">
          <cell r="D43">
            <v>1</v>
          </cell>
          <cell r="F43">
            <v>2</v>
          </cell>
          <cell r="P43">
            <v>3</v>
          </cell>
        </row>
        <row r="44">
          <cell r="D44">
            <v>9</v>
          </cell>
          <cell r="E44">
            <v>26</v>
          </cell>
          <cell r="F44">
            <v>31</v>
          </cell>
          <cell r="G44">
            <v>21</v>
          </cell>
          <cell r="H44">
            <v>13</v>
          </cell>
          <cell r="I44">
            <v>14</v>
          </cell>
          <cell r="J44">
            <v>4</v>
          </cell>
          <cell r="K44">
            <v>1</v>
          </cell>
          <cell r="L44">
            <v>2</v>
          </cell>
          <cell r="P44">
            <v>121</v>
          </cell>
        </row>
        <row r="45">
          <cell r="D45">
            <v>1</v>
          </cell>
          <cell r="E45">
            <v>1</v>
          </cell>
          <cell r="F45">
            <v>3</v>
          </cell>
          <cell r="G45">
            <v>2</v>
          </cell>
          <cell r="H45">
            <v>1</v>
          </cell>
          <cell r="J45">
            <v>1</v>
          </cell>
          <cell r="L45">
            <v>1</v>
          </cell>
          <cell r="N45">
            <v>1</v>
          </cell>
          <cell r="O45">
            <v>1</v>
          </cell>
          <cell r="P45">
            <v>12</v>
          </cell>
        </row>
        <row r="46">
          <cell r="D46">
            <v>4</v>
          </cell>
          <cell r="E46">
            <v>2</v>
          </cell>
          <cell r="F46">
            <v>3</v>
          </cell>
          <cell r="G46">
            <v>8</v>
          </cell>
          <cell r="H46">
            <v>14</v>
          </cell>
          <cell r="I46">
            <v>6</v>
          </cell>
          <cell r="J46">
            <v>8</v>
          </cell>
          <cell r="K46">
            <v>23</v>
          </cell>
          <cell r="L46">
            <v>3</v>
          </cell>
          <cell r="M46">
            <v>13</v>
          </cell>
          <cell r="N46">
            <v>12</v>
          </cell>
          <cell r="O46">
            <v>2</v>
          </cell>
          <cell r="P46">
            <v>98</v>
          </cell>
        </row>
        <row r="47">
          <cell r="G47">
            <v>5</v>
          </cell>
          <cell r="H47">
            <v>11</v>
          </cell>
          <cell r="I47">
            <v>6</v>
          </cell>
          <cell r="J47">
            <v>5</v>
          </cell>
          <cell r="K47">
            <v>22</v>
          </cell>
          <cell r="L47">
            <v>3</v>
          </cell>
          <cell r="M47">
            <v>12</v>
          </cell>
          <cell r="N47">
            <v>11</v>
          </cell>
          <cell r="P47">
            <v>75</v>
          </cell>
        </row>
        <row r="48">
          <cell r="F48">
            <v>1</v>
          </cell>
          <cell r="P48">
            <v>1</v>
          </cell>
        </row>
        <row r="49">
          <cell r="G49">
            <v>1</v>
          </cell>
          <cell r="P49">
            <v>1</v>
          </cell>
        </row>
        <row r="50">
          <cell r="N50">
            <v>1</v>
          </cell>
          <cell r="P50">
            <v>1</v>
          </cell>
        </row>
        <row r="51">
          <cell r="M51">
            <v>1</v>
          </cell>
          <cell r="P51">
            <v>1</v>
          </cell>
        </row>
        <row r="52">
          <cell r="J52">
            <v>3</v>
          </cell>
          <cell r="P52">
            <v>3</v>
          </cell>
        </row>
        <row r="53">
          <cell r="P53">
            <v>0</v>
          </cell>
        </row>
        <row r="54">
          <cell r="D54">
            <v>3</v>
          </cell>
          <cell r="E54">
            <v>2</v>
          </cell>
          <cell r="F54">
            <v>2</v>
          </cell>
          <cell r="G54">
            <v>2</v>
          </cell>
          <cell r="H54">
            <v>3</v>
          </cell>
          <cell r="P54">
            <v>12</v>
          </cell>
        </row>
        <row r="55">
          <cell r="D55">
            <v>1</v>
          </cell>
          <cell r="P55">
            <v>1</v>
          </cell>
        </row>
        <row r="56">
          <cell r="P56">
            <v>0</v>
          </cell>
        </row>
        <row r="57">
          <cell r="P57">
            <v>0</v>
          </cell>
        </row>
        <row r="58">
          <cell r="P58">
            <v>0</v>
          </cell>
        </row>
        <row r="59">
          <cell r="P59">
            <v>0</v>
          </cell>
        </row>
        <row r="60">
          <cell r="K60">
            <v>1</v>
          </cell>
          <cell r="O60">
            <v>2</v>
          </cell>
          <cell r="P60">
            <v>3</v>
          </cell>
        </row>
        <row r="61">
          <cell r="D61">
            <v>2</v>
          </cell>
          <cell r="E61">
            <v>5</v>
          </cell>
          <cell r="F61">
            <v>3</v>
          </cell>
          <cell r="G61">
            <v>6</v>
          </cell>
          <cell r="H61">
            <v>9</v>
          </cell>
          <cell r="I61">
            <v>9</v>
          </cell>
          <cell r="J61">
            <v>8</v>
          </cell>
          <cell r="K61">
            <v>6</v>
          </cell>
          <cell r="L61">
            <v>12</v>
          </cell>
          <cell r="M61">
            <v>4</v>
          </cell>
          <cell r="N61">
            <v>11</v>
          </cell>
          <cell r="O61">
            <v>2</v>
          </cell>
          <cell r="P61">
            <v>77</v>
          </cell>
        </row>
        <row r="62">
          <cell r="D62">
            <v>1</v>
          </cell>
          <cell r="G62">
            <v>1</v>
          </cell>
          <cell r="H62">
            <v>2</v>
          </cell>
          <cell r="I62">
            <v>1</v>
          </cell>
          <cell r="L62">
            <v>1</v>
          </cell>
          <cell r="N62">
            <v>4</v>
          </cell>
          <cell r="P62">
            <v>10</v>
          </cell>
        </row>
        <row r="63">
          <cell r="D63">
            <v>1</v>
          </cell>
          <cell r="G63">
            <v>1</v>
          </cell>
          <cell r="K63">
            <v>1</v>
          </cell>
          <cell r="L63">
            <v>1</v>
          </cell>
          <cell r="N63">
            <v>2</v>
          </cell>
          <cell r="P63">
            <v>6</v>
          </cell>
        </row>
        <row r="64">
          <cell r="E64">
            <v>2</v>
          </cell>
          <cell r="F64">
            <v>3</v>
          </cell>
          <cell r="G64">
            <v>2</v>
          </cell>
          <cell r="H64">
            <v>4</v>
          </cell>
          <cell r="I64">
            <v>2</v>
          </cell>
          <cell r="J64">
            <v>1</v>
          </cell>
          <cell r="K64">
            <v>1</v>
          </cell>
          <cell r="L64">
            <v>4</v>
          </cell>
          <cell r="M64">
            <v>3</v>
          </cell>
          <cell r="O64">
            <v>1</v>
          </cell>
          <cell r="P64">
            <v>23</v>
          </cell>
        </row>
        <row r="65">
          <cell r="E65">
            <v>1</v>
          </cell>
          <cell r="G65">
            <v>2</v>
          </cell>
          <cell r="H65">
            <v>1</v>
          </cell>
          <cell r="J65">
            <v>4</v>
          </cell>
          <cell r="L65">
            <v>3</v>
          </cell>
          <cell r="M65">
            <v>1</v>
          </cell>
          <cell r="N65">
            <v>1</v>
          </cell>
          <cell r="P65">
            <v>13</v>
          </cell>
        </row>
        <row r="66">
          <cell r="P66">
            <v>0</v>
          </cell>
        </row>
        <row r="67">
          <cell r="P67">
            <v>0</v>
          </cell>
        </row>
        <row r="68">
          <cell r="H68">
            <v>2</v>
          </cell>
          <cell r="K68">
            <v>1</v>
          </cell>
          <cell r="L68">
            <v>1</v>
          </cell>
          <cell r="N68">
            <v>1</v>
          </cell>
          <cell r="P68">
            <v>5</v>
          </cell>
        </row>
        <row r="69">
          <cell r="I69">
            <v>1</v>
          </cell>
          <cell r="N69">
            <v>2</v>
          </cell>
          <cell r="P69">
            <v>3</v>
          </cell>
        </row>
        <row r="70">
          <cell r="P70">
            <v>0</v>
          </cell>
        </row>
        <row r="71">
          <cell r="P71">
            <v>0</v>
          </cell>
        </row>
        <row r="72">
          <cell r="J72">
            <v>2</v>
          </cell>
          <cell r="O72">
            <v>1</v>
          </cell>
          <cell r="P72">
            <v>3</v>
          </cell>
        </row>
        <row r="73">
          <cell r="E73">
            <v>2</v>
          </cell>
          <cell r="I73">
            <v>5</v>
          </cell>
          <cell r="J73">
            <v>1</v>
          </cell>
          <cell r="K73">
            <v>3</v>
          </cell>
          <cell r="L73">
            <v>2</v>
          </cell>
          <cell r="N73">
            <v>1</v>
          </cell>
          <cell r="P73">
            <v>14</v>
          </cell>
        </row>
        <row r="74">
          <cell r="D74">
            <v>11</v>
          </cell>
          <cell r="E74">
            <v>17</v>
          </cell>
          <cell r="F74">
            <v>17</v>
          </cell>
          <cell r="G74">
            <v>18</v>
          </cell>
          <cell r="H74">
            <v>9</v>
          </cell>
          <cell r="I74">
            <v>16</v>
          </cell>
          <cell r="J74">
            <v>6</v>
          </cell>
          <cell r="K74">
            <v>3</v>
          </cell>
          <cell r="L74">
            <v>13</v>
          </cell>
          <cell r="M74">
            <v>0</v>
          </cell>
          <cell r="N74">
            <v>6</v>
          </cell>
          <cell r="O74">
            <v>3</v>
          </cell>
          <cell r="P74">
            <v>119</v>
          </cell>
        </row>
        <row r="75">
          <cell r="D75">
            <v>11</v>
          </cell>
          <cell r="E75">
            <v>7</v>
          </cell>
          <cell r="F75">
            <v>2</v>
          </cell>
          <cell r="G75">
            <v>10</v>
          </cell>
          <cell r="H75">
            <v>5</v>
          </cell>
          <cell r="I75">
            <v>15</v>
          </cell>
          <cell r="J75">
            <v>6</v>
          </cell>
          <cell r="K75">
            <v>3</v>
          </cell>
          <cell r="L75">
            <v>11</v>
          </cell>
          <cell r="N75">
            <v>5</v>
          </cell>
          <cell r="O75">
            <v>3</v>
          </cell>
          <cell r="P75">
            <v>78</v>
          </cell>
        </row>
        <row r="76">
          <cell r="E76">
            <v>10</v>
          </cell>
          <cell r="F76">
            <v>15</v>
          </cell>
          <cell r="G76">
            <v>8</v>
          </cell>
          <cell r="H76">
            <v>4</v>
          </cell>
          <cell r="I76">
            <v>1</v>
          </cell>
          <cell r="L76">
            <v>2</v>
          </cell>
          <cell r="N76">
            <v>1</v>
          </cell>
          <cell r="P76">
            <v>41</v>
          </cell>
        </row>
        <row r="77">
          <cell r="P77">
            <v>0</v>
          </cell>
        </row>
        <row r="78">
          <cell r="P78">
            <v>0</v>
          </cell>
        </row>
        <row r="79">
          <cell r="P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P81">
            <v>0</v>
          </cell>
        </row>
        <row r="82">
          <cell r="P82">
            <v>0</v>
          </cell>
        </row>
        <row r="83">
          <cell r="P83">
            <v>0</v>
          </cell>
        </row>
        <row r="84">
          <cell r="P84">
            <v>0</v>
          </cell>
        </row>
        <row r="85">
          <cell r="P85">
            <v>0</v>
          </cell>
        </row>
        <row r="86">
          <cell r="P86">
            <v>0</v>
          </cell>
        </row>
        <row r="87">
          <cell r="P87">
            <v>0</v>
          </cell>
        </row>
        <row r="88">
          <cell r="P88">
            <v>0</v>
          </cell>
        </row>
        <row r="89">
          <cell r="P89">
            <v>0</v>
          </cell>
        </row>
        <row r="90">
          <cell r="P90">
            <v>0</v>
          </cell>
        </row>
        <row r="91">
          <cell r="P91">
            <v>0</v>
          </cell>
        </row>
        <row r="92">
          <cell r="P92">
            <v>0</v>
          </cell>
        </row>
        <row r="93">
          <cell r="P93">
            <v>0</v>
          </cell>
        </row>
        <row r="94">
          <cell r="P94">
            <v>0</v>
          </cell>
        </row>
        <row r="95">
          <cell r="P95">
            <v>0</v>
          </cell>
        </row>
        <row r="96">
          <cell r="D96">
            <v>3</v>
          </cell>
          <cell r="E96">
            <v>2</v>
          </cell>
          <cell r="F96">
            <v>10</v>
          </cell>
          <cell r="G96">
            <v>7</v>
          </cell>
          <cell r="H96">
            <v>8</v>
          </cell>
          <cell r="I96">
            <v>5</v>
          </cell>
          <cell r="J96">
            <v>4</v>
          </cell>
          <cell r="K96">
            <v>5</v>
          </cell>
          <cell r="L96">
            <v>4</v>
          </cell>
          <cell r="M96">
            <v>6</v>
          </cell>
          <cell r="N96">
            <v>9</v>
          </cell>
          <cell r="O96">
            <v>2</v>
          </cell>
          <cell r="P96">
            <v>65</v>
          </cell>
        </row>
        <row r="97">
          <cell r="D97">
            <v>1</v>
          </cell>
          <cell r="E97">
            <v>9</v>
          </cell>
          <cell r="F97">
            <v>9</v>
          </cell>
          <cell r="G97">
            <v>7</v>
          </cell>
          <cell r="H97">
            <v>23</v>
          </cell>
          <cell r="I97">
            <v>33</v>
          </cell>
          <cell r="J97">
            <v>2</v>
          </cell>
          <cell r="P97">
            <v>84</v>
          </cell>
        </row>
        <row r="98">
          <cell r="D98">
            <v>2</v>
          </cell>
          <cell r="E98">
            <v>40</v>
          </cell>
          <cell r="F98">
            <v>38</v>
          </cell>
          <cell r="G98">
            <v>22</v>
          </cell>
          <cell r="H98">
            <v>21</v>
          </cell>
          <cell r="I98">
            <v>12</v>
          </cell>
          <cell r="J98">
            <v>1</v>
          </cell>
        </row>
        <row r="100">
          <cell r="D100">
            <v>0</v>
          </cell>
          <cell r="E100">
            <v>0</v>
          </cell>
          <cell r="F100">
            <v>2</v>
          </cell>
          <cell r="G100">
            <v>3</v>
          </cell>
          <cell r="H100">
            <v>2</v>
          </cell>
          <cell r="I100">
            <v>2</v>
          </cell>
          <cell r="J100">
            <v>5</v>
          </cell>
          <cell r="K100">
            <v>2</v>
          </cell>
          <cell r="L100">
            <v>2</v>
          </cell>
          <cell r="M100">
            <v>1</v>
          </cell>
          <cell r="N100">
            <v>3</v>
          </cell>
          <cell r="O100">
            <v>1</v>
          </cell>
          <cell r="P100">
            <v>23</v>
          </cell>
        </row>
        <row r="101">
          <cell r="D101">
            <v>0</v>
          </cell>
          <cell r="E101">
            <v>0</v>
          </cell>
          <cell r="F101">
            <v>250</v>
          </cell>
          <cell r="G101">
            <v>650</v>
          </cell>
          <cell r="H101">
            <v>300</v>
          </cell>
          <cell r="I101">
            <v>800</v>
          </cell>
          <cell r="J101">
            <v>620</v>
          </cell>
          <cell r="K101">
            <v>800</v>
          </cell>
          <cell r="L101">
            <v>500</v>
          </cell>
          <cell r="M101">
            <v>100</v>
          </cell>
          <cell r="N101">
            <v>350</v>
          </cell>
          <cell r="O101">
            <v>450</v>
          </cell>
          <cell r="P101">
            <v>4820</v>
          </cell>
        </row>
        <row r="103">
          <cell r="F103">
            <v>1</v>
          </cell>
          <cell r="K103">
            <v>1</v>
          </cell>
          <cell r="L103">
            <v>1</v>
          </cell>
          <cell r="P103">
            <v>3</v>
          </cell>
        </row>
        <row r="104">
          <cell r="F104">
            <v>150</v>
          </cell>
          <cell r="K104">
            <v>500</v>
          </cell>
          <cell r="L104">
            <v>200</v>
          </cell>
          <cell r="P104">
            <v>850</v>
          </cell>
        </row>
        <row r="105">
          <cell r="P105">
            <v>0</v>
          </cell>
        </row>
        <row r="106">
          <cell r="P106">
            <v>0</v>
          </cell>
        </row>
        <row r="107">
          <cell r="I107">
            <v>1</v>
          </cell>
          <cell r="N107">
            <v>1</v>
          </cell>
          <cell r="O107">
            <v>1</v>
          </cell>
          <cell r="P107">
            <v>3</v>
          </cell>
        </row>
        <row r="108">
          <cell r="I108">
            <v>500</v>
          </cell>
          <cell r="N108">
            <v>150</v>
          </cell>
          <cell r="O108">
            <v>450</v>
          </cell>
          <cell r="P108">
            <v>1100</v>
          </cell>
        </row>
        <row r="109">
          <cell r="J109">
            <v>2</v>
          </cell>
          <cell r="M109">
            <v>1</v>
          </cell>
          <cell r="N109">
            <v>2</v>
          </cell>
          <cell r="P109">
            <v>5</v>
          </cell>
        </row>
        <row r="110">
          <cell r="J110">
            <v>100</v>
          </cell>
          <cell r="M110">
            <v>100</v>
          </cell>
          <cell r="N110">
            <v>200</v>
          </cell>
          <cell r="P110">
            <v>400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P113">
            <v>0</v>
          </cell>
        </row>
        <row r="114">
          <cell r="P114">
            <v>0</v>
          </cell>
        </row>
        <row r="115">
          <cell r="F115">
            <v>1</v>
          </cell>
          <cell r="G115">
            <v>2</v>
          </cell>
          <cell r="H115">
            <v>2</v>
          </cell>
          <cell r="J115">
            <v>1</v>
          </cell>
          <cell r="P115">
            <v>6</v>
          </cell>
        </row>
        <row r="116">
          <cell r="F116">
            <v>100</v>
          </cell>
          <cell r="G116">
            <v>150</v>
          </cell>
          <cell r="H116">
            <v>300</v>
          </cell>
          <cell r="J116">
            <v>300</v>
          </cell>
          <cell r="P116">
            <v>850</v>
          </cell>
        </row>
        <row r="117">
          <cell r="P117">
            <v>0</v>
          </cell>
        </row>
        <row r="118">
          <cell r="P118">
            <v>0</v>
          </cell>
        </row>
        <row r="119">
          <cell r="P119">
            <v>0</v>
          </cell>
        </row>
        <row r="120">
          <cell r="P120">
            <v>0</v>
          </cell>
        </row>
        <row r="121">
          <cell r="P121">
            <v>0</v>
          </cell>
        </row>
        <row r="122">
          <cell r="P122">
            <v>0</v>
          </cell>
        </row>
        <row r="123">
          <cell r="P123">
            <v>0</v>
          </cell>
        </row>
        <row r="124">
          <cell r="P124">
            <v>0</v>
          </cell>
        </row>
        <row r="125">
          <cell r="G125">
            <v>1</v>
          </cell>
          <cell r="I125">
            <v>1</v>
          </cell>
          <cell r="J125">
            <v>1</v>
          </cell>
          <cell r="K125">
            <v>1</v>
          </cell>
          <cell r="P125">
            <v>4</v>
          </cell>
        </row>
        <row r="126">
          <cell r="G126">
            <v>500</v>
          </cell>
          <cell r="I126">
            <v>300</v>
          </cell>
          <cell r="J126">
            <v>200</v>
          </cell>
          <cell r="K126">
            <v>300</v>
          </cell>
          <cell r="P126">
            <v>1300</v>
          </cell>
        </row>
        <row r="127">
          <cell r="P127">
            <v>0</v>
          </cell>
        </row>
        <row r="128">
          <cell r="P128">
            <v>0</v>
          </cell>
        </row>
        <row r="129">
          <cell r="P129">
            <v>0</v>
          </cell>
        </row>
        <row r="130">
          <cell r="P130">
            <v>0</v>
          </cell>
        </row>
        <row r="131">
          <cell r="P131">
            <v>0</v>
          </cell>
        </row>
        <row r="132">
          <cell r="P132">
            <v>0</v>
          </cell>
        </row>
        <row r="133">
          <cell r="P133">
            <v>0</v>
          </cell>
        </row>
        <row r="134">
          <cell r="P134">
            <v>0</v>
          </cell>
        </row>
        <row r="135">
          <cell r="P135">
            <v>0</v>
          </cell>
        </row>
        <row r="136">
          <cell r="P136">
            <v>0</v>
          </cell>
        </row>
        <row r="137">
          <cell r="P137">
            <v>0</v>
          </cell>
        </row>
        <row r="138">
          <cell r="P138">
            <v>0</v>
          </cell>
        </row>
        <row r="139">
          <cell r="P139">
            <v>0</v>
          </cell>
        </row>
        <row r="140">
          <cell r="P140">
            <v>0</v>
          </cell>
        </row>
        <row r="141">
          <cell r="P141">
            <v>0</v>
          </cell>
        </row>
        <row r="142">
          <cell r="P142">
            <v>0</v>
          </cell>
        </row>
        <row r="143">
          <cell r="P143">
            <v>0</v>
          </cell>
        </row>
        <row r="144">
          <cell r="P144">
            <v>0</v>
          </cell>
        </row>
        <row r="145">
          <cell r="P145">
            <v>0</v>
          </cell>
        </row>
        <row r="146">
          <cell r="P146">
            <v>0</v>
          </cell>
        </row>
        <row r="147">
          <cell r="P147">
            <v>0</v>
          </cell>
        </row>
        <row r="148">
          <cell r="P148">
            <v>0</v>
          </cell>
        </row>
        <row r="149">
          <cell r="L149">
            <v>1</v>
          </cell>
          <cell r="P149">
            <v>1</v>
          </cell>
        </row>
        <row r="150">
          <cell r="L150">
            <v>300</v>
          </cell>
          <cell r="P150">
            <v>300</v>
          </cell>
        </row>
        <row r="151">
          <cell r="P151">
            <v>0</v>
          </cell>
        </row>
        <row r="152">
          <cell r="P152">
            <v>0</v>
          </cell>
        </row>
        <row r="153">
          <cell r="J153">
            <v>1</v>
          </cell>
          <cell r="P153">
            <v>1</v>
          </cell>
        </row>
        <row r="154">
          <cell r="J154">
            <v>20</v>
          </cell>
          <cell r="P154">
            <v>20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</row>
        <row r="158">
          <cell r="P158">
            <v>0</v>
          </cell>
        </row>
        <row r="159">
          <cell r="P159">
            <v>0</v>
          </cell>
        </row>
        <row r="160">
          <cell r="P160">
            <v>0</v>
          </cell>
        </row>
        <row r="161">
          <cell r="P161">
            <v>0</v>
          </cell>
        </row>
        <row r="162">
          <cell r="P162">
            <v>0</v>
          </cell>
        </row>
        <row r="163">
          <cell r="P163">
            <v>0</v>
          </cell>
        </row>
        <row r="164"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71">
          <cell r="P171">
            <v>0</v>
          </cell>
        </row>
        <row r="172">
          <cell r="P172">
            <v>0</v>
          </cell>
        </row>
        <row r="173">
          <cell r="P173">
            <v>0</v>
          </cell>
        </row>
        <row r="176">
          <cell r="P176">
            <v>0</v>
          </cell>
        </row>
        <row r="177">
          <cell r="P177">
            <v>0</v>
          </cell>
        </row>
        <row r="178">
          <cell r="D178">
            <v>0</v>
          </cell>
          <cell r="E178">
            <v>1</v>
          </cell>
          <cell r="F178">
            <v>1</v>
          </cell>
          <cell r="G178">
            <v>3</v>
          </cell>
          <cell r="H178">
            <v>2</v>
          </cell>
          <cell r="I178">
            <v>1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1</v>
          </cell>
          <cell r="O178">
            <v>0</v>
          </cell>
        </row>
        <row r="179">
          <cell r="D179">
            <v>0</v>
          </cell>
          <cell r="E179">
            <v>925.5</v>
          </cell>
          <cell r="F179">
            <v>921.9</v>
          </cell>
          <cell r="G179">
            <v>545.62</v>
          </cell>
          <cell r="H179">
            <v>597.9</v>
          </cell>
          <cell r="I179">
            <v>10211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16.04</v>
          </cell>
          <cell r="O179">
            <v>0</v>
          </cell>
        </row>
        <row r="180">
          <cell r="E180">
            <v>1</v>
          </cell>
          <cell r="F180">
            <v>1</v>
          </cell>
          <cell r="G180">
            <v>2</v>
          </cell>
          <cell r="H180">
            <v>2</v>
          </cell>
          <cell r="I180">
            <v>1</v>
          </cell>
          <cell r="N180">
            <v>1</v>
          </cell>
        </row>
        <row r="181">
          <cell r="E181">
            <v>925.5</v>
          </cell>
          <cell r="F181">
            <v>921.9</v>
          </cell>
          <cell r="G181">
            <v>165.3</v>
          </cell>
          <cell r="H181">
            <v>597.9</v>
          </cell>
          <cell r="I181">
            <v>10211</v>
          </cell>
          <cell r="N181">
            <v>16.04</v>
          </cell>
        </row>
        <row r="182">
          <cell r="G182">
            <v>1</v>
          </cell>
        </row>
        <row r="183">
          <cell r="G183">
            <v>380.32</v>
          </cell>
        </row>
        <row r="184">
          <cell r="D184">
            <v>7</v>
          </cell>
          <cell r="E184">
            <v>9</v>
          </cell>
          <cell r="F184">
            <v>19</v>
          </cell>
          <cell r="G184">
            <v>26</v>
          </cell>
          <cell r="H184">
            <v>17</v>
          </cell>
          <cell r="I184">
            <v>15</v>
          </cell>
          <cell r="J184">
            <v>8</v>
          </cell>
          <cell r="K184">
            <v>5</v>
          </cell>
          <cell r="L184">
            <v>10</v>
          </cell>
          <cell r="M184">
            <v>7</v>
          </cell>
          <cell r="N184">
            <v>10</v>
          </cell>
          <cell r="O184">
            <v>9</v>
          </cell>
          <cell r="P184">
            <v>142</v>
          </cell>
        </row>
        <row r="185">
          <cell r="D185">
            <v>5</v>
          </cell>
          <cell r="E185">
            <v>8</v>
          </cell>
          <cell r="F185">
            <v>10</v>
          </cell>
          <cell r="G185">
            <v>13</v>
          </cell>
          <cell r="H185">
            <v>9</v>
          </cell>
          <cell r="I185">
            <v>8</v>
          </cell>
          <cell r="J185">
            <v>7</v>
          </cell>
          <cell r="K185">
            <v>3</v>
          </cell>
          <cell r="L185">
            <v>7</v>
          </cell>
          <cell r="M185">
            <v>5</v>
          </cell>
          <cell r="N185">
            <v>4</v>
          </cell>
          <cell r="O185">
            <v>4</v>
          </cell>
          <cell r="P185">
            <v>83</v>
          </cell>
        </row>
        <row r="186">
          <cell r="K186">
            <v>0</v>
          </cell>
          <cell r="P186">
            <v>0</v>
          </cell>
        </row>
        <row r="187">
          <cell r="D187">
            <v>3</v>
          </cell>
          <cell r="E187">
            <v>5</v>
          </cell>
          <cell r="F187">
            <v>9</v>
          </cell>
          <cell r="G187">
            <v>13</v>
          </cell>
          <cell r="H187">
            <v>8</v>
          </cell>
          <cell r="I187">
            <v>6</v>
          </cell>
          <cell r="J187">
            <v>6</v>
          </cell>
          <cell r="K187">
            <v>1</v>
          </cell>
          <cell r="L187">
            <v>4</v>
          </cell>
          <cell r="M187">
            <v>4</v>
          </cell>
          <cell r="N187">
            <v>3</v>
          </cell>
          <cell r="O187">
            <v>3</v>
          </cell>
          <cell r="P187">
            <v>65</v>
          </cell>
        </row>
        <row r="188">
          <cell r="D188">
            <v>2</v>
          </cell>
          <cell r="E188">
            <v>3</v>
          </cell>
          <cell r="F188">
            <v>1</v>
          </cell>
          <cell r="H188">
            <v>1</v>
          </cell>
          <cell r="I188">
            <v>2</v>
          </cell>
          <cell r="J188">
            <v>1</v>
          </cell>
          <cell r="K188">
            <v>2</v>
          </cell>
          <cell r="L188">
            <v>3</v>
          </cell>
          <cell r="M188">
            <v>1</v>
          </cell>
          <cell r="N188">
            <v>1</v>
          </cell>
          <cell r="O188">
            <v>1</v>
          </cell>
          <cell r="P188">
            <v>18</v>
          </cell>
        </row>
        <row r="189">
          <cell r="K189">
            <v>0</v>
          </cell>
          <cell r="P189">
            <v>0</v>
          </cell>
        </row>
        <row r="190">
          <cell r="F190">
            <v>4</v>
          </cell>
          <cell r="G190">
            <v>2</v>
          </cell>
          <cell r="H190">
            <v>4</v>
          </cell>
          <cell r="I190">
            <v>1</v>
          </cell>
          <cell r="K190">
            <v>0</v>
          </cell>
          <cell r="M190">
            <v>1</v>
          </cell>
          <cell r="N190">
            <v>2</v>
          </cell>
          <cell r="O190">
            <v>1</v>
          </cell>
          <cell r="P190">
            <v>15</v>
          </cell>
        </row>
        <row r="191">
          <cell r="D191">
            <v>2</v>
          </cell>
          <cell r="E191">
            <v>1</v>
          </cell>
          <cell r="F191">
            <v>4</v>
          </cell>
          <cell r="G191">
            <v>6</v>
          </cell>
          <cell r="H191">
            <v>4</v>
          </cell>
          <cell r="I191">
            <v>3</v>
          </cell>
          <cell r="J191">
            <v>1</v>
          </cell>
          <cell r="K191">
            <v>1</v>
          </cell>
          <cell r="L191">
            <v>3</v>
          </cell>
          <cell r="N191">
            <v>2</v>
          </cell>
          <cell r="O191">
            <v>1</v>
          </cell>
          <cell r="P191">
            <v>28</v>
          </cell>
        </row>
        <row r="192">
          <cell r="D192">
            <v>0</v>
          </cell>
          <cell r="E192">
            <v>0</v>
          </cell>
          <cell r="F192">
            <v>1</v>
          </cell>
          <cell r="G192">
            <v>5</v>
          </cell>
          <cell r="H192">
            <v>0</v>
          </cell>
          <cell r="I192">
            <v>3</v>
          </cell>
          <cell r="J192">
            <v>0</v>
          </cell>
          <cell r="K192">
            <v>1</v>
          </cell>
          <cell r="L192">
            <v>0</v>
          </cell>
          <cell r="M192">
            <v>1</v>
          </cell>
          <cell r="N192">
            <v>2</v>
          </cell>
          <cell r="O192">
            <v>3</v>
          </cell>
          <cell r="P192">
            <v>16</v>
          </cell>
        </row>
        <row r="193">
          <cell r="F193">
            <v>1</v>
          </cell>
          <cell r="G193">
            <v>2</v>
          </cell>
          <cell r="I193">
            <v>1</v>
          </cell>
          <cell r="K193">
            <v>0</v>
          </cell>
          <cell r="N193">
            <v>2</v>
          </cell>
          <cell r="P193">
            <v>6</v>
          </cell>
        </row>
        <row r="194">
          <cell r="I194">
            <v>1</v>
          </cell>
          <cell r="K194">
            <v>1</v>
          </cell>
          <cell r="M194">
            <v>1</v>
          </cell>
          <cell r="P194">
            <v>3</v>
          </cell>
        </row>
        <row r="195">
          <cell r="G195">
            <v>3</v>
          </cell>
          <cell r="I195">
            <v>1</v>
          </cell>
          <cell r="K195">
            <v>0</v>
          </cell>
          <cell r="O195">
            <v>3</v>
          </cell>
          <cell r="P195">
            <v>7</v>
          </cell>
        </row>
        <row r="196">
          <cell r="K196">
            <v>0</v>
          </cell>
          <cell r="P196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</row>
        <row r="198">
          <cell r="P198">
            <v>0</v>
          </cell>
        </row>
        <row r="199">
          <cell r="P199">
            <v>0</v>
          </cell>
        </row>
        <row r="200">
          <cell r="P200">
            <v>0</v>
          </cell>
        </row>
        <row r="201">
          <cell r="P201">
            <v>0</v>
          </cell>
        </row>
        <row r="202">
          <cell r="P202">
            <v>0</v>
          </cell>
        </row>
        <row r="203">
          <cell r="P203">
            <v>0</v>
          </cell>
        </row>
        <row r="204">
          <cell r="P204">
            <v>0</v>
          </cell>
        </row>
        <row r="205">
          <cell r="P205">
            <v>0</v>
          </cell>
        </row>
        <row r="206">
          <cell r="P206">
            <v>0</v>
          </cell>
        </row>
        <row r="207">
          <cell r="P207">
            <v>0</v>
          </cell>
        </row>
        <row r="208">
          <cell r="P208">
            <v>0</v>
          </cell>
        </row>
        <row r="209">
          <cell r="P209">
            <v>0</v>
          </cell>
        </row>
        <row r="210">
          <cell r="P210">
            <v>0</v>
          </cell>
        </row>
        <row r="211">
          <cell r="P211">
            <v>0</v>
          </cell>
        </row>
        <row r="212">
          <cell r="P212">
            <v>0</v>
          </cell>
        </row>
        <row r="213">
          <cell r="D213">
            <v>4</v>
          </cell>
          <cell r="E213">
            <v>5</v>
          </cell>
          <cell r="F213">
            <v>4</v>
          </cell>
          <cell r="G213">
            <v>2</v>
          </cell>
          <cell r="H213">
            <v>3</v>
          </cell>
          <cell r="I213">
            <v>5</v>
          </cell>
          <cell r="J213">
            <v>3</v>
          </cell>
          <cell r="K213">
            <v>3</v>
          </cell>
          <cell r="L213">
            <v>4</v>
          </cell>
          <cell r="M213">
            <v>4</v>
          </cell>
          <cell r="N213">
            <v>3</v>
          </cell>
          <cell r="O213">
            <v>2</v>
          </cell>
          <cell r="P213">
            <v>42</v>
          </cell>
        </row>
        <row r="214">
          <cell r="D214">
            <v>2</v>
          </cell>
          <cell r="E214">
            <v>4</v>
          </cell>
          <cell r="F214">
            <v>3</v>
          </cell>
          <cell r="G214">
            <v>1</v>
          </cell>
          <cell r="H214">
            <v>1</v>
          </cell>
          <cell r="I214">
            <v>2</v>
          </cell>
          <cell r="J214">
            <v>2</v>
          </cell>
          <cell r="K214">
            <v>2</v>
          </cell>
          <cell r="L214">
            <v>4</v>
          </cell>
          <cell r="M214">
            <v>3</v>
          </cell>
          <cell r="N214">
            <v>2</v>
          </cell>
          <cell r="O214">
            <v>0</v>
          </cell>
          <cell r="P214">
            <v>26</v>
          </cell>
        </row>
        <row r="215">
          <cell r="P215">
            <v>0</v>
          </cell>
        </row>
        <row r="216">
          <cell r="D216">
            <v>1</v>
          </cell>
          <cell r="E216">
            <v>3</v>
          </cell>
          <cell r="F216">
            <v>2</v>
          </cell>
          <cell r="G216">
            <v>1</v>
          </cell>
          <cell r="H216">
            <v>1</v>
          </cell>
          <cell r="I216">
            <v>1</v>
          </cell>
          <cell r="J216">
            <v>2</v>
          </cell>
          <cell r="K216">
            <v>2</v>
          </cell>
          <cell r="L216">
            <v>4</v>
          </cell>
          <cell r="M216">
            <v>3</v>
          </cell>
          <cell r="N216">
            <v>1</v>
          </cell>
          <cell r="P216">
            <v>21</v>
          </cell>
        </row>
        <row r="217">
          <cell r="D217">
            <v>1</v>
          </cell>
          <cell r="E217">
            <v>1</v>
          </cell>
          <cell r="F217">
            <v>1</v>
          </cell>
          <cell r="H217">
            <v>0</v>
          </cell>
          <cell r="I217">
            <v>1</v>
          </cell>
          <cell r="J217">
            <v>0</v>
          </cell>
          <cell r="P217">
            <v>4</v>
          </cell>
        </row>
        <row r="218">
          <cell r="N218">
            <v>1</v>
          </cell>
          <cell r="P218">
            <v>1</v>
          </cell>
        </row>
        <row r="219">
          <cell r="D219">
            <v>1</v>
          </cell>
          <cell r="E219">
            <v>1</v>
          </cell>
          <cell r="F219">
            <v>1</v>
          </cell>
          <cell r="H219">
            <v>1</v>
          </cell>
          <cell r="K219">
            <v>1</v>
          </cell>
          <cell r="P219">
            <v>5</v>
          </cell>
        </row>
        <row r="220">
          <cell r="D220">
            <v>1</v>
          </cell>
          <cell r="G220">
            <v>1</v>
          </cell>
          <cell r="H220">
            <v>1</v>
          </cell>
          <cell r="J220">
            <v>1</v>
          </cell>
          <cell r="M220">
            <v>1</v>
          </cell>
          <cell r="N220">
            <v>1</v>
          </cell>
          <cell r="P220">
            <v>6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3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2</v>
          </cell>
          <cell r="P221">
            <v>5</v>
          </cell>
        </row>
        <row r="222">
          <cell r="O222">
            <v>1</v>
          </cell>
          <cell r="P222">
            <v>1</v>
          </cell>
        </row>
        <row r="223">
          <cell r="I223">
            <v>1</v>
          </cell>
          <cell r="O223">
            <v>1</v>
          </cell>
          <cell r="P223">
            <v>2</v>
          </cell>
        </row>
        <row r="224">
          <cell r="I224">
            <v>2</v>
          </cell>
          <cell r="P224">
            <v>2</v>
          </cell>
        </row>
        <row r="225">
          <cell r="P225">
            <v>0</v>
          </cell>
        </row>
        <row r="226">
          <cell r="P226">
            <v>0</v>
          </cell>
        </row>
        <row r="227">
          <cell r="P227">
            <v>0</v>
          </cell>
        </row>
        <row r="228">
          <cell r="P228">
            <v>0</v>
          </cell>
        </row>
        <row r="229">
          <cell r="P229">
            <v>0</v>
          </cell>
        </row>
        <row r="230">
          <cell r="P230">
            <v>0</v>
          </cell>
        </row>
        <row r="231">
          <cell r="P231">
            <v>0</v>
          </cell>
        </row>
        <row r="232">
          <cell r="P232">
            <v>0</v>
          </cell>
        </row>
        <row r="233">
          <cell r="D233">
            <v>5</v>
          </cell>
          <cell r="E233">
            <v>3</v>
          </cell>
          <cell r="F233">
            <v>6</v>
          </cell>
          <cell r="G233">
            <v>1</v>
          </cell>
          <cell r="H233">
            <v>4</v>
          </cell>
          <cell r="I233">
            <v>2</v>
          </cell>
          <cell r="J233">
            <v>3</v>
          </cell>
          <cell r="K233">
            <v>0</v>
          </cell>
          <cell r="L233">
            <v>1</v>
          </cell>
          <cell r="M233">
            <v>0</v>
          </cell>
          <cell r="N233">
            <v>0</v>
          </cell>
          <cell r="O233">
            <v>1</v>
          </cell>
          <cell r="P233">
            <v>26</v>
          </cell>
        </row>
        <row r="234">
          <cell r="D234">
            <v>5</v>
          </cell>
          <cell r="E234">
            <v>3</v>
          </cell>
          <cell r="F234">
            <v>6</v>
          </cell>
          <cell r="G234">
            <v>1</v>
          </cell>
          <cell r="H234">
            <v>4</v>
          </cell>
          <cell r="I234">
            <v>2</v>
          </cell>
          <cell r="J234">
            <v>3</v>
          </cell>
          <cell r="K234">
            <v>0</v>
          </cell>
          <cell r="L234">
            <v>1</v>
          </cell>
          <cell r="M234">
            <v>0</v>
          </cell>
          <cell r="N234">
            <v>0</v>
          </cell>
          <cell r="O234">
            <v>1</v>
          </cell>
          <cell r="P234">
            <v>26</v>
          </cell>
        </row>
        <row r="235">
          <cell r="P235">
            <v>0</v>
          </cell>
        </row>
        <row r="236">
          <cell r="D236">
            <v>5</v>
          </cell>
          <cell r="E236">
            <v>3</v>
          </cell>
          <cell r="F236">
            <v>6</v>
          </cell>
          <cell r="G236">
            <v>1</v>
          </cell>
          <cell r="H236">
            <v>4</v>
          </cell>
          <cell r="I236">
            <v>2</v>
          </cell>
          <cell r="J236">
            <v>3</v>
          </cell>
          <cell r="L236">
            <v>1</v>
          </cell>
          <cell r="O236">
            <v>1</v>
          </cell>
          <cell r="P236">
            <v>26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P238">
            <v>0</v>
          </cell>
        </row>
        <row r="239">
          <cell r="P239">
            <v>0</v>
          </cell>
        </row>
        <row r="240">
          <cell r="P240">
            <v>0</v>
          </cell>
        </row>
        <row r="241">
          <cell r="P241">
            <v>0</v>
          </cell>
        </row>
        <row r="242">
          <cell r="P242">
            <v>0</v>
          </cell>
        </row>
        <row r="243">
          <cell r="P243">
            <v>0</v>
          </cell>
        </row>
        <row r="244">
          <cell r="D244">
            <v>3</v>
          </cell>
          <cell r="E244">
            <v>3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3</v>
          </cell>
          <cell r="L244">
            <v>0</v>
          </cell>
          <cell r="M244">
            <v>0</v>
          </cell>
          <cell r="N244">
            <v>2</v>
          </cell>
          <cell r="O244">
            <v>2</v>
          </cell>
        </row>
        <row r="245">
          <cell r="D245">
            <v>3</v>
          </cell>
          <cell r="E245">
            <v>3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2</v>
          </cell>
          <cell r="L245">
            <v>0</v>
          </cell>
          <cell r="M245">
            <v>0</v>
          </cell>
          <cell r="N245">
            <v>0</v>
          </cell>
          <cell r="O245">
            <v>1</v>
          </cell>
        </row>
        <row r="248">
          <cell r="D248">
            <v>3</v>
          </cell>
          <cell r="E248">
            <v>3</v>
          </cell>
          <cell r="K248">
            <v>2</v>
          </cell>
          <cell r="O248">
            <v>1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2</v>
          </cell>
          <cell r="O251">
            <v>1</v>
          </cell>
          <cell r="P251">
            <v>3</v>
          </cell>
        </row>
        <row r="252">
          <cell r="N252">
            <v>1</v>
          </cell>
          <cell r="P252">
            <v>1</v>
          </cell>
        </row>
        <row r="253">
          <cell r="P253">
            <v>0</v>
          </cell>
        </row>
        <row r="254">
          <cell r="N254">
            <v>1</v>
          </cell>
          <cell r="O254">
            <v>1</v>
          </cell>
          <cell r="P254">
            <v>2</v>
          </cell>
        </row>
        <row r="255">
          <cell r="P255">
            <v>0</v>
          </cell>
        </row>
        <row r="256">
          <cell r="P256">
            <v>0</v>
          </cell>
        </row>
        <row r="257">
          <cell r="P257">
            <v>0</v>
          </cell>
        </row>
        <row r="258">
          <cell r="K258">
            <v>1</v>
          </cell>
          <cell r="P258">
            <v>1</v>
          </cell>
        </row>
        <row r="259">
          <cell r="P259">
            <v>0</v>
          </cell>
        </row>
        <row r="260">
          <cell r="P260">
            <v>0</v>
          </cell>
        </row>
        <row r="261">
          <cell r="D261">
            <v>50</v>
          </cell>
          <cell r="E261">
            <v>271</v>
          </cell>
          <cell r="F261">
            <v>39</v>
          </cell>
          <cell r="G261">
            <v>32</v>
          </cell>
          <cell r="H261">
            <v>28</v>
          </cell>
          <cell r="I261">
            <v>31</v>
          </cell>
          <cell r="J261">
            <v>49</v>
          </cell>
          <cell r="K261">
            <v>35</v>
          </cell>
          <cell r="L261">
            <v>25</v>
          </cell>
          <cell r="M261">
            <v>29</v>
          </cell>
          <cell r="N261">
            <v>47</v>
          </cell>
          <cell r="O261">
            <v>29</v>
          </cell>
          <cell r="P261">
            <v>665</v>
          </cell>
        </row>
        <row r="262">
          <cell r="P262">
            <v>0</v>
          </cell>
        </row>
        <row r="263">
          <cell r="P263">
            <v>0</v>
          </cell>
        </row>
        <row r="264">
          <cell r="E264">
            <v>121</v>
          </cell>
          <cell r="H264">
            <v>1</v>
          </cell>
          <cell r="P264">
            <v>122</v>
          </cell>
        </row>
        <row r="265">
          <cell r="P265">
            <v>0</v>
          </cell>
        </row>
        <row r="266">
          <cell r="P266">
            <v>0</v>
          </cell>
        </row>
        <row r="267">
          <cell r="D267">
            <v>5</v>
          </cell>
          <cell r="E267">
            <v>4</v>
          </cell>
          <cell r="F267">
            <v>2</v>
          </cell>
          <cell r="H267">
            <v>2</v>
          </cell>
          <cell r="I267">
            <v>1</v>
          </cell>
          <cell r="J267">
            <v>1</v>
          </cell>
          <cell r="K267">
            <v>2</v>
          </cell>
          <cell r="L267">
            <v>1</v>
          </cell>
          <cell r="O267">
            <v>1</v>
          </cell>
          <cell r="P267">
            <v>19</v>
          </cell>
        </row>
        <row r="268">
          <cell r="D268">
            <v>3</v>
          </cell>
          <cell r="E268">
            <v>4</v>
          </cell>
          <cell r="F268">
            <v>1</v>
          </cell>
          <cell r="G268">
            <v>5</v>
          </cell>
          <cell r="H268">
            <v>3</v>
          </cell>
          <cell r="I268">
            <v>2</v>
          </cell>
          <cell r="J268">
            <v>4</v>
          </cell>
          <cell r="K268">
            <v>1</v>
          </cell>
          <cell r="L268">
            <v>2</v>
          </cell>
          <cell r="M268">
            <v>2</v>
          </cell>
          <cell r="N268">
            <v>2</v>
          </cell>
          <cell r="O268">
            <v>2</v>
          </cell>
          <cell r="P268">
            <v>31</v>
          </cell>
        </row>
        <row r="269">
          <cell r="P269">
            <v>0</v>
          </cell>
        </row>
        <row r="270">
          <cell r="D270">
            <v>2</v>
          </cell>
          <cell r="H270">
            <v>0</v>
          </cell>
          <cell r="I270">
            <v>1</v>
          </cell>
          <cell r="J270">
            <v>1</v>
          </cell>
          <cell r="K270">
            <v>3</v>
          </cell>
          <cell r="M270">
            <v>1</v>
          </cell>
          <cell r="N270">
            <v>1</v>
          </cell>
          <cell r="P270">
            <v>9</v>
          </cell>
        </row>
        <row r="271">
          <cell r="D271">
            <v>1</v>
          </cell>
          <cell r="E271">
            <v>6</v>
          </cell>
          <cell r="F271">
            <v>9</v>
          </cell>
          <cell r="G271">
            <v>9</v>
          </cell>
          <cell r="H271">
            <v>6</v>
          </cell>
          <cell r="I271">
            <v>7</v>
          </cell>
          <cell r="J271">
            <v>5</v>
          </cell>
          <cell r="K271">
            <v>16</v>
          </cell>
          <cell r="L271">
            <v>10</v>
          </cell>
          <cell r="M271">
            <v>4</v>
          </cell>
          <cell r="N271">
            <v>7</v>
          </cell>
          <cell r="O271">
            <v>2</v>
          </cell>
          <cell r="P271">
            <v>82</v>
          </cell>
        </row>
        <row r="272">
          <cell r="D272">
            <v>1</v>
          </cell>
          <cell r="F272">
            <v>1</v>
          </cell>
          <cell r="G272">
            <v>1</v>
          </cell>
          <cell r="H272">
            <v>1</v>
          </cell>
          <cell r="J272">
            <v>1</v>
          </cell>
          <cell r="K272">
            <v>1</v>
          </cell>
          <cell r="M272">
            <v>1</v>
          </cell>
          <cell r="N272">
            <v>1</v>
          </cell>
          <cell r="O272">
            <v>4</v>
          </cell>
          <cell r="P272">
            <v>12</v>
          </cell>
        </row>
        <row r="273">
          <cell r="I273">
            <v>3</v>
          </cell>
          <cell r="P273">
            <v>3</v>
          </cell>
        </row>
        <row r="274">
          <cell r="P274">
            <v>0</v>
          </cell>
        </row>
        <row r="275">
          <cell r="D275">
            <v>1</v>
          </cell>
          <cell r="H275">
            <v>1</v>
          </cell>
          <cell r="L275">
            <v>1</v>
          </cell>
          <cell r="M275">
            <v>1</v>
          </cell>
          <cell r="N275">
            <v>2</v>
          </cell>
          <cell r="P275">
            <v>6</v>
          </cell>
        </row>
        <row r="276">
          <cell r="H276">
            <v>1</v>
          </cell>
          <cell r="O276">
            <v>1</v>
          </cell>
          <cell r="P276">
            <v>2</v>
          </cell>
        </row>
        <row r="277">
          <cell r="F277">
            <v>1</v>
          </cell>
          <cell r="G277">
            <v>4</v>
          </cell>
          <cell r="H277">
            <v>0</v>
          </cell>
          <cell r="J277">
            <v>3</v>
          </cell>
          <cell r="K277">
            <v>1</v>
          </cell>
          <cell r="N277">
            <v>1</v>
          </cell>
          <cell r="P277">
            <v>10</v>
          </cell>
        </row>
        <row r="278">
          <cell r="P278">
            <v>0</v>
          </cell>
        </row>
        <row r="279">
          <cell r="D279">
            <v>3</v>
          </cell>
          <cell r="E279">
            <v>1</v>
          </cell>
          <cell r="F279">
            <v>3</v>
          </cell>
          <cell r="G279">
            <v>1</v>
          </cell>
          <cell r="H279">
            <v>8</v>
          </cell>
          <cell r="I279">
            <v>2</v>
          </cell>
          <cell r="J279">
            <v>5</v>
          </cell>
          <cell r="K279">
            <v>4</v>
          </cell>
          <cell r="L279">
            <v>4</v>
          </cell>
          <cell r="M279">
            <v>8</v>
          </cell>
          <cell r="N279">
            <v>10</v>
          </cell>
          <cell r="O279">
            <v>6</v>
          </cell>
          <cell r="P279">
            <v>55</v>
          </cell>
        </row>
        <row r="280">
          <cell r="E280">
            <v>4</v>
          </cell>
          <cell r="F280">
            <v>5</v>
          </cell>
          <cell r="G280">
            <v>3</v>
          </cell>
          <cell r="H280">
            <v>0</v>
          </cell>
          <cell r="I280">
            <v>6</v>
          </cell>
          <cell r="K280">
            <v>2</v>
          </cell>
          <cell r="L280">
            <v>1</v>
          </cell>
          <cell r="M280">
            <v>6</v>
          </cell>
          <cell r="N280">
            <v>10</v>
          </cell>
          <cell r="O280">
            <v>5</v>
          </cell>
          <cell r="P280">
            <v>42</v>
          </cell>
        </row>
        <row r="281">
          <cell r="E281">
            <v>2</v>
          </cell>
          <cell r="I281">
            <v>1</v>
          </cell>
          <cell r="O281">
            <v>1</v>
          </cell>
          <cell r="P281">
            <v>4</v>
          </cell>
        </row>
        <row r="282">
          <cell r="P282">
            <v>0</v>
          </cell>
        </row>
        <row r="283">
          <cell r="P283">
            <v>0</v>
          </cell>
        </row>
        <row r="284">
          <cell r="N284">
            <v>1</v>
          </cell>
          <cell r="P284">
            <v>1</v>
          </cell>
        </row>
        <row r="285">
          <cell r="P285">
            <v>0</v>
          </cell>
        </row>
        <row r="286">
          <cell r="D286">
            <v>30</v>
          </cell>
          <cell r="E286">
            <v>124</v>
          </cell>
          <cell r="F286">
            <v>8</v>
          </cell>
          <cell r="G286">
            <v>5</v>
          </cell>
          <cell r="P286">
            <v>167</v>
          </cell>
        </row>
        <row r="287">
          <cell r="J287">
            <v>18</v>
          </cell>
          <cell r="P287">
            <v>18</v>
          </cell>
        </row>
        <row r="288">
          <cell r="P288">
            <v>0</v>
          </cell>
        </row>
        <row r="289">
          <cell r="F289">
            <v>4</v>
          </cell>
          <cell r="P289">
            <v>4</v>
          </cell>
        </row>
        <row r="290">
          <cell r="P290">
            <v>0</v>
          </cell>
        </row>
        <row r="291">
          <cell r="P291">
            <v>0</v>
          </cell>
        </row>
        <row r="292">
          <cell r="P292">
            <v>0</v>
          </cell>
        </row>
        <row r="293">
          <cell r="P293">
            <v>0</v>
          </cell>
        </row>
        <row r="294">
          <cell r="D294">
            <v>4</v>
          </cell>
          <cell r="E294">
            <v>5</v>
          </cell>
          <cell r="F294">
            <v>5</v>
          </cell>
          <cell r="G294">
            <v>4</v>
          </cell>
          <cell r="H294">
            <v>5</v>
          </cell>
          <cell r="I294">
            <v>8</v>
          </cell>
          <cell r="J294">
            <v>11</v>
          </cell>
          <cell r="K294">
            <v>5</v>
          </cell>
          <cell r="L294">
            <v>6</v>
          </cell>
          <cell r="M294">
            <v>6</v>
          </cell>
          <cell r="N294">
            <v>12</v>
          </cell>
          <cell r="O294">
            <v>7</v>
          </cell>
          <cell r="P294">
            <v>78</v>
          </cell>
        </row>
        <row r="295"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1</v>
          </cell>
          <cell r="O295">
            <v>1</v>
          </cell>
          <cell r="P295">
            <v>2</v>
          </cell>
        </row>
        <row r="301"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D302">
            <v>0</v>
          </cell>
          <cell r="E302">
            <v>7</v>
          </cell>
          <cell r="F302">
            <v>2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10</v>
          </cell>
        </row>
        <row r="312">
          <cell r="D312">
            <v>4</v>
          </cell>
          <cell r="E312">
            <v>4</v>
          </cell>
          <cell r="F312">
            <v>8</v>
          </cell>
          <cell r="G312">
            <v>8</v>
          </cell>
          <cell r="H312">
            <v>5</v>
          </cell>
          <cell r="I312">
            <v>6</v>
          </cell>
          <cell r="J312">
            <v>2</v>
          </cell>
          <cell r="K312">
            <v>4</v>
          </cell>
          <cell r="L312">
            <v>4</v>
          </cell>
          <cell r="M312">
            <v>4</v>
          </cell>
          <cell r="N312">
            <v>4</v>
          </cell>
          <cell r="O312">
            <v>3</v>
          </cell>
        </row>
        <row r="313">
          <cell r="D313">
            <v>1</v>
          </cell>
          <cell r="E313">
            <v>2</v>
          </cell>
          <cell r="F313">
            <v>2</v>
          </cell>
          <cell r="G313">
            <v>2</v>
          </cell>
          <cell r="H313">
            <v>2</v>
          </cell>
          <cell r="I313">
            <v>2</v>
          </cell>
          <cell r="J313">
            <v>1</v>
          </cell>
          <cell r="K313">
            <v>1</v>
          </cell>
          <cell r="L313">
            <v>1</v>
          </cell>
          <cell r="M313">
            <v>1</v>
          </cell>
          <cell r="N313">
            <v>1</v>
          </cell>
          <cell r="O313">
            <v>1</v>
          </cell>
        </row>
      </sheetData>
      <sheetData sheetId="11">
        <row r="11">
          <cell r="D11">
            <v>37</v>
          </cell>
          <cell r="E11">
            <v>36</v>
          </cell>
          <cell r="F11">
            <v>8</v>
          </cell>
          <cell r="G11">
            <v>38</v>
          </cell>
          <cell r="H11">
            <v>36</v>
          </cell>
          <cell r="I11">
            <v>25</v>
          </cell>
          <cell r="J11">
            <v>44</v>
          </cell>
          <cell r="K11">
            <v>53</v>
          </cell>
          <cell r="L11">
            <v>90</v>
          </cell>
          <cell r="M11">
            <v>30</v>
          </cell>
          <cell r="N11">
            <v>11</v>
          </cell>
          <cell r="O11">
            <v>18</v>
          </cell>
          <cell r="P11">
            <v>426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0</v>
          </cell>
        </row>
        <row r="18">
          <cell r="P18">
            <v>0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0</v>
          </cell>
        </row>
        <row r="22">
          <cell r="P22">
            <v>0</v>
          </cell>
        </row>
        <row r="23">
          <cell r="P23">
            <v>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7">
          <cell r="D27">
            <v>0</v>
          </cell>
          <cell r="P27">
            <v>0</v>
          </cell>
        </row>
        <row r="28">
          <cell r="D28">
            <v>0</v>
          </cell>
          <cell r="P28">
            <v>0</v>
          </cell>
        </row>
        <row r="29">
          <cell r="P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  <row r="34">
          <cell r="P34">
            <v>0</v>
          </cell>
        </row>
        <row r="35">
          <cell r="P35">
            <v>0</v>
          </cell>
        </row>
        <row r="36">
          <cell r="P36">
            <v>0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42">
          <cell r="P42">
            <v>0</v>
          </cell>
        </row>
        <row r="43">
          <cell r="D43">
            <v>0</v>
          </cell>
          <cell r="P43">
            <v>0</v>
          </cell>
        </row>
        <row r="44">
          <cell r="D44">
            <v>0</v>
          </cell>
          <cell r="P44">
            <v>0</v>
          </cell>
        </row>
        <row r="45">
          <cell r="P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P47">
            <v>0</v>
          </cell>
        </row>
        <row r="48">
          <cell r="P48">
            <v>0</v>
          </cell>
        </row>
        <row r="49">
          <cell r="P49">
            <v>0</v>
          </cell>
        </row>
        <row r="50">
          <cell r="P50">
            <v>0</v>
          </cell>
        </row>
        <row r="51">
          <cell r="P51">
            <v>0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>
            <v>0</v>
          </cell>
        </row>
        <row r="55">
          <cell r="P55">
            <v>0</v>
          </cell>
        </row>
        <row r="56">
          <cell r="P56">
            <v>0</v>
          </cell>
        </row>
        <row r="57">
          <cell r="P57">
            <v>0</v>
          </cell>
        </row>
        <row r="58">
          <cell r="P58">
            <v>0</v>
          </cell>
        </row>
        <row r="59">
          <cell r="P59">
            <v>0</v>
          </cell>
        </row>
        <row r="60">
          <cell r="P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0</v>
          </cell>
        </row>
        <row r="65">
          <cell r="P65">
            <v>0</v>
          </cell>
        </row>
        <row r="66">
          <cell r="P66">
            <v>0</v>
          </cell>
        </row>
        <row r="67">
          <cell r="P67">
            <v>0</v>
          </cell>
        </row>
        <row r="68">
          <cell r="P68">
            <v>0</v>
          </cell>
        </row>
        <row r="69">
          <cell r="P69">
            <v>0</v>
          </cell>
        </row>
        <row r="70">
          <cell r="P70">
            <v>0</v>
          </cell>
        </row>
        <row r="71">
          <cell r="P71">
            <v>0</v>
          </cell>
        </row>
        <row r="72">
          <cell r="D72">
            <v>0</v>
          </cell>
          <cell r="P72">
            <v>0</v>
          </cell>
        </row>
        <row r="73">
          <cell r="P73">
            <v>0</v>
          </cell>
        </row>
        <row r="74">
          <cell r="D74">
            <v>35</v>
          </cell>
          <cell r="E74">
            <v>36</v>
          </cell>
          <cell r="F74">
            <v>7</v>
          </cell>
          <cell r="G74">
            <v>35</v>
          </cell>
          <cell r="H74">
            <v>34</v>
          </cell>
          <cell r="I74">
            <v>22</v>
          </cell>
          <cell r="J74">
            <v>43</v>
          </cell>
          <cell r="K74">
            <v>53</v>
          </cell>
          <cell r="L74">
            <v>88</v>
          </cell>
          <cell r="M74">
            <v>30</v>
          </cell>
          <cell r="N74">
            <v>10</v>
          </cell>
          <cell r="O74">
            <v>18</v>
          </cell>
          <cell r="P74">
            <v>411</v>
          </cell>
        </row>
        <row r="75">
          <cell r="P75">
            <v>0</v>
          </cell>
        </row>
        <row r="76">
          <cell r="P76">
            <v>0</v>
          </cell>
        </row>
        <row r="77">
          <cell r="P77">
            <v>0</v>
          </cell>
        </row>
        <row r="78">
          <cell r="P78">
            <v>0</v>
          </cell>
        </row>
        <row r="79">
          <cell r="P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P81">
            <v>0</v>
          </cell>
        </row>
        <row r="82">
          <cell r="P82">
            <v>0</v>
          </cell>
        </row>
        <row r="83">
          <cell r="P83">
            <v>0</v>
          </cell>
        </row>
        <row r="84">
          <cell r="P84">
            <v>0</v>
          </cell>
        </row>
        <row r="85">
          <cell r="P85">
            <v>0</v>
          </cell>
        </row>
        <row r="86">
          <cell r="P86">
            <v>0</v>
          </cell>
        </row>
        <row r="87">
          <cell r="P87">
            <v>0</v>
          </cell>
        </row>
        <row r="88">
          <cell r="P88">
            <v>0</v>
          </cell>
        </row>
        <row r="89">
          <cell r="P89">
            <v>0</v>
          </cell>
        </row>
        <row r="90">
          <cell r="P90">
            <v>0</v>
          </cell>
        </row>
        <row r="91">
          <cell r="P91">
            <v>0</v>
          </cell>
        </row>
        <row r="92">
          <cell r="D92">
            <v>0</v>
          </cell>
          <cell r="F92">
            <v>1</v>
          </cell>
          <cell r="G92">
            <v>0</v>
          </cell>
          <cell r="H92">
            <v>5</v>
          </cell>
          <cell r="I92">
            <v>8</v>
          </cell>
          <cell r="J92">
            <v>22</v>
          </cell>
          <cell r="K92">
            <v>9</v>
          </cell>
          <cell r="L92">
            <v>28</v>
          </cell>
          <cell r="M92">
            <v>0</v>
          </cell>
          <cell r="N92">
            <v>0</v>
          </cell>
          <cell r="P92">
            <v>73</v>
          </cell>
        </row>
        <row r="93">
          <cell r="D93">
            <v>3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2</v>
          </cell>
          <cell r="L93">
            <v>12</v>
          </cell>
          <cell r="M93">
            <v>3</v>
          </cell>
          <cell r="N93">
            <v>0</v>
          </cell>
          <cell r="P93">
            <v>20</v>
          </cell>
        </row>
        <row r="94">
          <cell r="D94">
            <v>32</v>
          </cell>
          <cell r="E94">
            <v>36</v>
          </cell>
          <cell r="F94">
            <v>6</v>
          </cell>
          <cell r="G94">
            <v>35</v>
          </cell>
          <cell r="H94">
            <v>29</v>
          </cell>
          <cell r="I94">
            <v>14</v>
          </cell>
          <cell r="J94">
            <v>20</v>
          </cell>
          <cell r="K94">
            <v>41</v>
          </cell>
          <cell r="L94">
            <v>47</v>
          </cell>
          <cell r="M94">
            <v>27</v>
          </cell>
          <cell r="N94">
            <v>10</v>
          </cell>
          <cell r="O94">
            <v>18</v>
          </cell>
          <cell r="P94">
            <v>315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1</v>
          </cell>
          <cell r="K95">
            <v>1</v>
          </cell>
          <cell r="L95">
            <v>1</v>
          </cell>
          <cell r="M95">
            <v>0</v>
          </cell>
          <cell r="N95">
            <v>0</v>
          </cell>
          <cell r="P95">
            <v>3</v>
          </cell>
        </row>
        <row r="96">
          <cell r="D96">
            <v>2</v>
          </cell>
          <cell r="F96">
            <v>1</v>
          </cell>
          <cell r="G96">
            <v>3</v>
          </cell>
          <cell r="H96">
            <v>2</v>
          </cell>
          <cell r="I96">
            <v>3</v>
          </cell>
          <cell r="J96">
            <v>1</v>
          </cell>
          <cell r="K96">
            <v>0</v>
          </cell>
          <cell r="L96">
            <v>2</v>
          </cell>
          <cell r="M96">
            <v>0</v>
          </cell>
          <cell r="N96">
            <v>1</v>
          </cell>
          <cell r="P96">
            <v>15</v>
          </cell>
        </row>
        <row r="97">
          <cell r="P97">
            <v>0</v>
          </cell>
        </row>
        <row r="99">
          <cell r="D99">
            <v>2</v>
          </cell>
          <cell r="F99">
            <v>1</v>
          </cell>
          <cell r="G99">
            <v>3</v>
          </cell>
          <cell r="H99">
            <v>3</v>
          </cell>
          <cell r="I99">
            <v>3</v>
          </cell>
          <cell r="J99">
            <v>1</v>
          </cell>
          <cell r="K99">
            <v>0</v>
          </cell>
          <cell r="L99">
            <v>2</v>
          </cell>
          <cell r="M99">
            <v>0</v>
          </cell>
          <cell r="N99">
            <v>1</v>
          </cell>
        </row>
        <row r="100">
          <cell r="D100">
            <v>4</v>
          </cell>
          <cell r="E100">
            <v>11</v>
          </cell>
          <cell r="F100">
            <v>3</v>
          </cell>
          <cell r="G100">
            <v>2</v>
          </cell>
          <cell r="H100">
            <v>9</v>
          </cell>
          <cell r="I100">
            <v>8</v>
          </cell>
          <cell r="J100">
            <v>1</v>
          </cell>
          <cell r="K100">
            <v>11</v>
          </cell>
          <cell r="L100">
            <v>8</v>
          </cell>
          <cell r="M100">
            <v>3</v>
          </cell>
          <cell r="N100">
            <v>1</v>
          </cell>
          <cell r="O100">
            <v>6</v>
          </cell>
          <cell r="P100">
            <v>67</v>
          </cell>
        </row>
        <row r="101">
          <cell r="D101">
            <v>500</v>
          </cell>
          <cell r="E101">
            <v>1500</v>
          </cell>
          <cell r="F101">
            <v>350</v>
          </cell>
          <cell r="G101">
            <v>350</v>
          </cell>
          <cell r="H101">
            <v>700</v>
          </cell>
          <cell r="I101">
            <v>1250</v>
          </cell>
          <cell r="J101">
            <v>100</v>
          </cell>
          <cell r="K101">
            <v>850</v>
          </cell>
          <cell r="L101">
            <v>510</v>
          </cell>
          <cell r="M101">
            <v>250</v>
          </cell>
          <cell r="N101">
            <v>50</v>
          </cell>
          <cell r="O101">
            <v>550</v>
          </cell>
          <cell r="P101">
            <v>6960</v>
          </cell>
        </row>
        <row r="103">
          <cell r="P103">
            <v>0</v>
          </cell>
        </row>
        <row r="104">
          <cell r="P104">
            <v>0</v>
          </cell>
        </row>
        <row r="105">
          <cell r="P105">
            <v>0</v>
          </cell>
        </row>
        <row r="106">
          <cell r="P106">
            <v>0</v>
          </cell>
        </row>
        <row r="107">
          <cell r="P107">
            <v>0</v>
          </cell>
        </row>
        <row r="108">
          <cell r="P108">
            <v>0</v>
          </cell>
        </row>
        <row r="109">
          <cell r="P109">
            <v>0</v>
          </cell>
        </row>
        <row r="110">
          <cell r="P110">
            <v>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P113">
            <v>0</v>
          </cell>
        </row>
        <row r="114">
          <cell r="P114">
            <v>0</v>
          </cell>
        </row>
        <row r="115">
          <cell r="P115">
            <v>0</v>
          </cell>
        </row>
        <row r="116">
          <cell r="P116">
            <v>0</v>
          </cell>
        </row>
        <row r="117">
          <cell r="P117">
            <v>0</v>
          </cell>
        </row>
        <row r="118">
          <cell r="P118">
            <v>0</v>
          </cell>
        </row>
        <row r="119">
          <cell r="P119">
            <v>0</v>
          </cell>
        </row>
        <row r="120">
          <cell r="P120">
            <v>0</v>
          </cell>
        </row>
        <row r="121">
          <cell r="P121">
            <v>0</v>
          </cell>
        </row>
        <row r="122">
          <cell r="P122">
            <v>0</v>
          </cell>
        </row>
        <row r="123">
          <cell r="P123">
            <v>0</v>
          </cell>
        </row>
        <row r="124">
          <cell r="P124">
            <v>0</v>
          </cell>
        </row>
        <row r="125">
          <cell r="P125">
            <v>0</v>
          </cell>
        </row>
        <row r="126">
          <cell r="P126">
            <v>0</v>
          </cell>
        </row>
        <row r="127">
          <cell r="P127">
            <v>0</v>
          </cell>
        </row>
        <row r="128">
          <cell r="P128">
            <v>0</v>
          </cell>
        </row>
        <row r="129">
          <cell r="P129">
            <v>0</v>
          </cell>
        </row>
        <row r="130">
          <cell r="P130">
            <v>0</v>
          </cell>
        </row>
        <row r="131">
          <cell r="P131">
            <v>0</v>
          </cell>
        </row>
        <row r="132">
          <cell r="P132">
            <v>0</v>
          </cell>
        </row>
        <row r="133">
          <cell r="P133">
            <v>0</v>
          </cell>
        </row>
        <row r="134">
          <cell r="P134">
            <v>0</v>
          </cell>
        </row>
        <row r="135">
          <cell r="P135">
            <v>0</v>
          </cell>
        </row>
        <row r="136">
          <cell r="P136">
            <v>0</v>
          </cell>
        </row>
        <row r="137">
          <cell r="P137">
            <v>0</v>
          </cell>
        </row>
        <row r="138">
          <cell r="P138">
            <v>0</v>
          </cell>
        </row>
        <row r="139">
          <cell r="P139">
            <v>0</v>
          </cell>
        </row>
        <row r="140">
          <cell r="P140">
            <v>0</v>
          </cell>
        </row>
        <row r="141">
          <cell r="P141">
            <v>0</v>
          </cell>
        </row>
        <row r="142">
          <cell r="P142">
            <v>0</v>
          </cell>
        </row>
        <row r="143">
          <cell r="D143">
            <v>4</v>
          </cell>
          <cell r="E143">
            <v>11</v>
          </cell>
          <cell r="F143">
            <v>3</v>
          </cell>
          <cell r="G143">
            <v>2</v>
          </cell>
          <cell r="H143">
            <v>9</v>
          </cell>
          <cell r="I143">
            <v>8</v>
          </cell>
          <cell r="J143">
            <v>1</v>
          </cell>
          <cell r="K143">
            <v>11</v>
          </cell>
          <cell r="L143">
            <v>8</v>
          </cell>
          <cell r="M143">
            <v>3</v>
          </cell>
          <cell r="N143">
            <v>1</v>
          </cell>
          <cell r="O143">
            <v>6</v>
          </cell>
          <cell r="P143">
            <v>67</v>
          </cell>
        </row>
        <row r="144">
          <cell r="D144">
            <v>500</v>
          </cell>
          <cell r="E144">
            <v>1500</v>
          </cell>
          <cell r="F144">
            <v>350</v>
          </cell>
          <cell r="G144">
            <v>350</v>
          </cell>
          <cell r="H144">
            <v>700</v>
          </cell>
          <cell r="I144">
            <v>1250</v>
          </cell>
          <cell r="J144">
            <v>100</v>
          </cell>
          <cell r="K144">
            <v>850</v>
          </cell>
          <cell r="L144">
            <v>510</v>
          </cell>
          <cell r="M144">
            <v>250</v>
          </cell>
          <cell r="N144">
            <v>50</v>
          </cell>
          <cell r="O144">
            <v>550</v>
          </cell>
          <cell r="P144">
            <v>6960</v>
          </cell>
        </row>
        <row r="145">
          <cell r="P145">
            <v>0</v>
          </cell>
        </row>
        <row r="146">
          <cell r="P146">
            <v>0</v>
          </cell>
        </row>
        <row r="147">
          <cell r="P147">
            <v>0</v>
          </cell>
        </row>
        <row r="148">
          <cell r="P148">
            <v>0</v>
          </cell>
        </row>
        <row r="149">
          <cell r="P149">
            <v>0</v>
          </cell>
        </row>
        <row r="150">
          <cell r="P150">
            <v>0</v>
          </cell>
        </row>
        <row r="151">
          <cell r="P151">
            <v>0</v>
          </cell>
        </row>
        <row r="152">
          <cell r="P152">
            <v>0</v>
          </cell>
        </row>
        <row r="153">
          <cell r="P153">
            <v>0</v>
          </cell>
        </row>
        <row r="154">
          <cell r="P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</row>
        <row r="158">
          <cell r="P158">
            <v>0</v>
          </cell>
        </row>
        <row r="159">
          <cell r="P159">
            <v>0</v>
          </cell>
        </row>
        <row r="160">
          <cell r="P160">
            <v>0</v>
          </cell>
        </row>
        <row r="161">
          <cell r="P161">
            <v>0</v>
          </cell>
        </row>
        <row r="162">
          <cell r="P162">
            <v>0</v>
          </cell>
        </row>
        <row r="163">
          <cell r="P163">
            <v>0</v>
          </cell>
        </row>
        <row r="164"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73">
          <cell r="D173">
            <v>0</v>
          </cell>
          <cell r="N173">
            <v>2</v>
          </cell>
          <cell r="P173">
            <v>2</v>
          </cell>
        </row>
        <row r="174">
          <cell r="D174">
            <v>0</v>
          </cell>
          <cell r="F174">
            <v>1</v>
          </cell>
          <cell r="O174">
            <v>2</v>
          </cell>
        </row>
        <row r="176">
          <cell r="P176">
            <v>0</v>
          </cell>
        </row>
        <row r="177">
          <cell r="P177">
            <v>0</v>
          </cell>
        </row>
        <row r="184">
          <cell r="D184">
            <v>37</v>
          </cell>
          <cell r="E184">
            <v>25</v>
          </cell>
          <cell r="F184">
            <v>21</v>
          </cell>
          <cell r="G184">
            <v>19</v>
          </cell>
          <cell r="H184">
            <v>30</v>
          </cell>
          <cell r="I184">
            <v>18</v>
          </cell>
          <cell r="J184">
            <v>19</v>
          </cell>
          <cell r="K184">
            <v>0</v>
          </cell>
          <cell r="L184">
            <v>37</v>
          </cell>
          <cell r="M184">
            <v>17</v>
          </cell>
          <cell r="N184">
            <v>19</v>
          </cell>
          <cell r="O184">
            <v>8</v>
          </cell>
          <cell r="P184">
            <v>250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P186">
            <v>0</v>
          </cell>
        </row>
        <row r="187">
          <cell r="P187">
            <v>0</v>
          </cell>
        </row>
        <row r="188">
          <cell r="P188">
            <v>0</v>
          </cell>
        </row>
        <row r="189">
          <cell r="P189">
            <v>0</v>
          </cell>
        </row>
        <row r="190">
          <cell r="P190">
            <v>0</v>
          </cell>
        </row>
        <row r="191">
          <cell r="P191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</row>
        <row r="193">
          <cell r="P193">
            <v>0</v>
          </cell>
        </row>
        <row r="194">
          <cell r="P194">
            <v>0</v>
          </cell>
        </row>
        <row r="195">
          <cell r="P195">
            <v>0</v>
          </cell>
        </row>
        <row r="196">
          <cell r="P196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</row>
        <row r="198">
          <cell r="P198">
            <v>0</v>
          </cell>
        </row>
        <row r="199">
          <cell r="P199">
            <v>0</v>
          </cell>
        </row>
        <row r="200">
          <cell r="P200">
            <v>0</v>
          </cell>
        </row>
        <row r="201">
          <cell r="P201">
            <v>0</v>
          </cell>
        </row>
        <row r="202">
          <cell r="P202">
            <v>0</v>
          </cell>
        </row>
        <row r="203">
          <cell r="P203">
            <v>0</v>
          </cell>
        </row>
        <row r="204">
          <cell r="P204">
            <v>0</v>
          </cell>
        </row>
        <row r="205">
          <cell r="P205">
            <v>0</v>
          </cell>
        </row>
        <row r="206">
          <cell r="P206">
            <v>0</v>
          </cell>
        </row>
        <row r="207">
          <cell r="P207">
            <v>0</v>
          </cell>
        </row>
        <row r="208">
          <cell r="P208">
            <v>0</v>
          </cell>
        </row>
        <row r="209">
          <cell r="P209">
            <v>0</v>
          </cell>
        </row>
        <row r="210">
          <cell r="P210">
            <v>0</v>
          </cell>
        </row>
        <row r="211">
          <cell r="D211">
            <v>34</v>
          </cell>
          <cell r="E211">
            <v>23</v>
          </cell>
          <cell r="F211">
            <v>21</v>
          </cell>
          <cell r="G211">
            <v>19</v>
          </cell>
          <cell r="H211">
            <v>27</v>
          </cell>
          <cell r="I211">
            <v>12</v>
          </cell>
          <cell r="J211">
            <v>18</v>
          </cell>
          <cell r="K211">
            <v>0</v>
          </cell>
          <cell r="L211">
            <v>37</v>
          </cell>
          <cell r="M211">
            <v>17</v>
          </cell>
          <cell r="N211">
            <v>18</v>
          </cell>
          <cell r="O211">
            <v>7</v>
          </cell>
          <cell r="P211">
            <v>233</v>
          </cell>
        </row>
        <row r="212">
          <cell r="D212">
            <v>3</v>
          </cell>
          <cell r="E212">
            <v>2</v>
          </cell>
          <cell r="F212">
            <v>0</v>
          </cell>
          <cell r="G212">
            <v>0</v>
          </cell>
          <cell r="H212">
            <v>3</v>
          </cell>
          <cell r="I212">
            <v>6</v>
          </cell>
          <cell r="J212">
            <v>1</v>
          </cell>
          <cell r="K212">
            <v>0</v>
          </cell>
          <cell r="L212">
            <v>0</v>
          </cell>
          <cell r="N212">
            <v>1</v>
          </cell>
          <cell r="O212">
            <v>1</v>
          </cell>
          <cell r="P212">
            <v>17</v>
          </cell>
        </row>
        <row r="213">
          <cell r="D213">
            <v>11</v>
          </cell>
          <cell r="E213">
            <v>10</v>
          </cell>
          <cell r="F213">
            <v>8</v>
          </cell>
          <cell r="G213">
            <v>7</v>
          </cell>
          <cell r="H213">
            <v>12</v>
          </cell>
          <cell r="I213">
            <v>21</v>
          </cell>
          <cell r="J213">
            <v>16</v>
          </cell>
          <cell r="K213">
            <v>0</v>
          </cell>
          <cell r="L213">
            <v>20</v>
          </cell>
          <cell r="M213">
            <v>13</v>
          </cell>
          <cell r="N213">
            <v>13</v>
          </cell>
          <cell r="O213">
            <v>16</v>
          </cell>
          <cell r="P213">
            <v>147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P215">
            <v>0</v>
          </cell>
        </row>
        <row r="216">
          <cell r="P216">
            <v>0</v>
          </cell>
        </row>
        <row r="217">
          <cell r="P217">
            <v>0</v>
          </cell>
        </row>
        <row r="218">
          <cell r="P218">
            <v>0</v>
          </cell>
        </row>
        <row r="219">
          <cell r="P219">
            <v>0</v>
          </cell>
        </row>
        <row r="220">
          <cell r="P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P222">
            <v>0</v>
          </cell>
        </row>
        <row r="223">
          <cell r="P223">
            <v>0</v>
          </cell>
        </row>
        <row r="224">
          <cell r="P224">
            <v>0</v>
          </cell>
        </row>
        <row r="225">
          <cell r="P225">
            <v>0</v>
          </cell>
        </row>
        <row r="226">
          <cell r="D226">
            <v>0</v>
          </cell>
          <cell r="P226">
            <v>0</v>
          </cell>
        </row>
        <row r="227">
          <cell r="D227">
            <v>0</v>
          </cell>
          <cell r="P227">
            <v>0</v>
          </cell>
        </row>
        <row r="228">
          <cell r="D228">
            <v>0</v>
          </cell>
          <cell r="P228">
            <v>0</v>
          </cell>
        </row>
        <row r="229">
          <cell r="D229">
            <v>0</v>
          </cell>
          <cell r="P229">
            <v>0</v>
          </cell>
        </row>
        <row r="230">
          <cell r="D230">
            <v>0</v>
          </cell>
          <cell r="P230">
            <v>0</v>
          </cell>
        </row>
        <row r="231">
          <cell r="D231">
            <v>11</v>
          </cell>
          <cell r="E231">
            <v>10</v>
          </cell>
          <cell r="F231">
            <v>8</v>
          </cell>
          <cell r="G231">
            <v>7</v>
          </cell>
          <cell r="H231">
            <v>12</v>
          </cell>
          <cell r="I231">
            <v>19</v>
          </cell>
          <cell r="J231">
            <v>16</v>
          </cell>
          <cell r="K231">
            <v>0</v>
          </cell>
          <cell r="L231">
            <v>20</v>
          </cell>
          <cell r="M231">
            <v>13</v>
          </cell>
          <cell r="N231">
            <v>13</v>
          </cell>
          <cell r="O231">
            <v>15</v>
          </cell>
          <cell r="P231">
            <v>144</v>
          </cell>
        </row>
        <row r="232">
          <cell r="D232">
            <v>0</v>
          </cell>
          <cell r="E232">
            <v>0</v>
          </cell>
          <cell r="I232">
            <v>2</v>
          </cell>
          <cell r="K232">
            <v>0</v>
          </cell>
          <cell r="O232">
            <v>1</v>
          </cell>
          <cell r="P232">
            <v>3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P235">
            <v>0</v>
          </cell>
        </row>
        <row r="236">
          <cell r="P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D238">
            <v>0</v>
          </cell>
          <cell r="P238">
            <v>0</v>
          </cell>
        </row>
        <row r="239">
          <cell r="D239">
            <v>0</v>
          </cell>
          <cell r="P239">
            <v>0</v>
          </cell>
        </row>
        <row r="240">
          <cell r="D240">
            <v>0</v>
          </cell>
          <cell r="P240">
            <v>0</v>
          </cell>
        </row>
        <row r="241">
          <cell r="D241">
            <v>0</v>
          </cell>
          <cell r="P241">
            <v>0</v>
          </cell>
        </row>
        <row r="242">
          <cell r="D242">
            <v>0</v>
          </cell>
          <cell r="P242">
            <v>0</v>
          </cell>
        </row>
        <row r="243">
          <cell r="D243">
            <v>0</v>
          </cell>
          <cell r="P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D252">
            <v>0</v>
          </cell>
          <cell r="P252">
            <v>0</v>
          </cell>
        </row>
        <row r="253">
          <cell r="P253">
            <v>0</v>
          </cell>
        </row>
        <row r="254">
          <cell r="P254">
            <v>0</v>
          </cell>
        </row>
        <row r="255">
          <cell r="P255">
            <v>0</v>
          </cell>
        </row>
        <row r="256">
          <cell r="P256">
            <v>0</v>
          </cell>
        </row>
        <row r="257">
          <cell r="P257">
            <v>0</v>
          </cell>
        </row>
        <row r="258">
          <cell r="P258">
            <v>0</v>
          </cell>
        </row>
        <row r="259">
          <cell r="P259">
            <v>0</v>
          </cell>
        </row>
        <row r="260">
          <cell r="P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2</v>
          </cell>
          <cell r="K261">
            <v>0</v>
          </cell>
          <cell r="L261">
            <v>2</v>
          </cell>
          <cell r="M261">
            <v>0</v>
          </cell>
          <cell r="N261">
            <v>3</v>
          </cell>
          <cell r="O261">
            <v>0</v>
          </cell>
          <cell r="P261">
            <v>7</v>
          </cell>
        </row>
        <row r="262">
          <cell r="P262">
            <v>0</v>
          </cell>
        </row>
        <row r="263">
          <cell r="P263">
            <v>0</v>
          </cell>
        </row>
        <row r="264">
          <cell r="P264">
            <v>0</v>
          </cell>
        </row>
        <row r="265">
          <cell r="P265">
            <v>0</v>
          </cell>
        </row>
        <row r="266">
          <cell r="P266">
            <v>0</v>
          </cell>
        </row>
        <row r="267">
          <cell r="P267">
            <v>0</v>
          </cell>
        </row>
        <row r="268">
          <cell r="P268">
            <v>0</v>
          </cell>
        </row>
        <row r="269">
          <cell r="P269">
            <v>0</v>
          </cell>
        </row>
        <row r="270">
          <cell r="P270">
            <v>0</v>
          </cell>
        </row>
        <row r="271">
          <cell r="P271">
            <v>0</v>
          </cell>
        </row>
        <row r="272">
          <cell r="P272">
            <v>0</v>
          </cell>
        </row>
        <row r="273">
          <cell r="P273">
            <v>0</v>
          </cell>
        </row>
        <row r="274">
          <cell r="P274">
            <v>0</v>
          </cell>
        </row>
        <row r="275">
          <cell r="P275">
            <v>0</v>
          </cell>
        </row>
        <row r="276">
          <cell r="P276">
            <v>0</v>
          </cell>
        </row>
        <row r="277">
          <cell r="P277">
            <v>0</v>
          </cell>
        </row>
        <row r="278">
          <cell r="P278">
            <v>0</v>
          </cell>
        </row>
        <row r="279">
          <cell r="P279">
            <v>0</v>
          </cell>
        </row>
        <row r="280">
          <cell r="P280">
            <v>0</v>
          </cell>
        </row>
        <row r="281">
          <cell r="P281">
            <v>0</v>
          </cell>
        </row>
        <row r="282">
          <cell r="P282">
            <v>0</v>
          </cell>
        </row>
        <row r="283">
          <cell r="P283">
            <v>0</v>
          </cell>
        </row>
        <row r="284">
          <cell r="P284">
            <v>0</v>
          </cell>
        </row>
        <row r="285">
          <cell r="P285">
            <v>0</v>
          </cell>
        </row>
        <row r="286">
          <cell r="P286">
            <v>0</v>
          </cell>
        </row>
        <row r="287">
          <cell r="P287">
            <v>0</v>
          </cell>
        </row>
        <row r="288">
          <cell r="P288">
            <v>0</v>
          </cell>
        </row>
        <row r="289">
          <cell r="P289">
            <v>0</v>
          </cell>
        </row>
        <row r="290">
          <cell r="P290">
            <v>0</v>
          </cell>
        </row>
        <row r="291">
          <cell r="P291">
            <v>0</v>
          </cell>
        </row>
        <row r="292">
          <cell r="P292">
            <v>0</v>
          </cell>
        </row>
        <row r="293">
          <cell r="P293">
            <v>0</v>
          </cell>
        </row>
        <row r="294">
          <cell r="D294">
            <v>0</v>
          </cell>
          <cell r="J294">
            <v>2</v>
          </cell>
          <cell r="L294">
            <v>2</v>
          </cell>
          <cell r="N294">
            <v>3</v>
          </cell>
          <cell r="P294">
            <v>7</v>
          </cell>
        </row>
        <row r="295"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</row>
        <row r="301">
          <cell r="D301">
            <v>0</v>
          </cell>
          <cell r="E301">
            <v>0</v>
          </cell>
          <cell r="F301">
            <v>2</v>
          </cell>
          <cell r="G301">
            <v>1</v>
          </cell>
          <cell r="H301">
            <v>0</v>
          </cell>
          <cell r="I301">
            <v>2</v>
          </cell>
          <cell r="J301">
            <v>2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7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7">
          <cell r="F307">
            <v>2</v>
          </cell>
          <cell r="H307">
            <v>2</v>
          </cell>
          <cell r="I307">
            <v>1</v>
          </cell>
          <cell r="L307">
            <v>1</v>
          </cell>
          <cell r="M307">
            <v>3</v>
          </cell>
          <cell r="O307">
            <v>1</v>
          </cell>
          <cell r="P307">
            <v>10</v>
          </cell>
        </row>
        <row r="308">
          <cell r="D308">
            <v>0</v>
          </cell>
          <cell r="F308">
            <v>60</v>
          </cell>
          <cell r="H308">
            <v>20</v>
          </cell>
          <cell r="I308">
            <v>4</v>
          </cell>
          <cell r="L308">
            <v>20</v>
          </cell>
          <cell r="M308">
            <v>250</v>
          </cell>
          <cell r="O308">
            <v>40</v>
          </cell>
        </row>
        <row r="310">
          <cell r="D310">
            <v>0</v>
          </cell>
        </row>
        <row r="312">
          <cell r="D312">
            <v>2</v>
          </cell>
          <cell r="E312">
            <v>2</v>
          </cell>
          <cell r="F312">
            <v>3</v>
          </cell>
          <cell r="G312">
            <v>3</v>
          </cell>
          <cell r="H312">
            <v>2</v>
          </cell>
          <cell r="I312">
            <v>1</v>
          </cell>
          <cell r="L312">
            <v>2</v>
          </cell>
          <cell r="M312">
            <v>2</v>
          </cell>
          <cell r="N312">
            <v>2</v>
          </cell>
          <cell r="O312">
            <v>3</v>
          </cell>
        </row>
        <row r="313">
          <cell r="D313">
            <v>3</v>
          </cell>
          <cell r="E313">
            <v>4</v>
          </cell>
          <cell r="F313">
            <v>5</v>
          </cell>
          <cell r="G313">
            <v>5</v>
          </cell>
          <cell r="H313">
            <v>2</v>
          </cell>
          <cell r="I313">
            <v>1</v>
          </cell>
          <cell r="L313">
            <v>2</v>
          </cell>
          <cell r="M313">
            <v>2</v>
          </cell>
          <cell r="N313">
            <v>6</v>
          </cell>
          <cell r="O313">
            <v>6</v>
          </cell>
        </row>
      </sheetData>
      <sheetData sheetId="12">
        <row r="11">
          <cell r="D11">
            <v>28</v>
          </cell>
          <cell r="E11">
            <v>58</v>
          </cell>
          <cell r="F11">
            <v>34</v>
          </cell>
          <cell r="G11">
            <v>37</v>
          </cell>
          <cell r="H11">
            <v>55</v>
          </cell>
          <cell r="I11">
            <v>43</v>
          </cell>
          <cell r="J11">
            <v>52</v>
          </cell>
          <cell r="K11">
            <v>66</v>
          </cell>
          <cell r="L11">
            <v>64</v>
          </cell>
          <cell r="M11">
            <v>105</v>
          </cell>
          <cell r="N11">
            <v>74</v>
          </cell>
          <cell r="O11">
            <v>53</v>
          </cell>
          <cell r="P11">
            <v>669</v>
          </cell>
        </row>
        <row r="13">
          <cell r="D13">
            <v>0</v>
          </cell>
          <cell r="E13">
            <v>3</v>
          </cell>
          <cell r="F13">
            <v>0</v>
          </cell>
          <cell r="G13">
            <v>1</v>
          </cell>
          <cell r="H13">
            <v>3</v>
          </cell>
          <cell r="I13">
            <v>0</v>
          </cell>
          <cell r="J13">
            <v>2</v>
          </cell>
          <cell r="K13">
            <v>0</v>
          </cell>
          <cell r="L13">
            <v>0</v>
          </cell>
          <cell r="M13">
            <v>5</v>
          </cell>
          <cell r="N13">
            <v>0</v>
          </cell>
          <cell r="O13">
            <v>3</v>
          </cell>
          <cell r="P13">
            <v>17</v>
          </cell>
        </row>
        <row r="14">
          <cell r="E14">
            <v>1</v>
          </cell>
          <cell r="H14">
            <v>2</v>
          </cell>
          <cell r="J14">
            <v>1</v>
          </cell>
          <cell r="M14">
            <v>2</v>
          </cell>
          <cell r="O14">
            <v>2</v>
          </cell>
          <cell r="P14">
            <v>8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0</v>
          </cell>
        </row>
        <row r="18">
          <cell r="P18">
            <v>0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0</v>
          </cell>
        </row>
        <row r="22">
          <cell r="P22">
            <v>0</v>
          </cell>
        </row>
        <row r="23">
          <cell r="E23">
            <v>1</v>
          </cell>
          <cell r="M23">
            <v>2</v>
          </cell>
          <cell r="P23">
            <v>3</v>
          </cell>
        </row>
        <row r="24">
          <cell r="G24">
            <v>1</v>
          </cell>
          <cell r="H24">
            <v>1</v>
          </cell>
          <cell r="J24">
            <v>1</v>
          </cell>
          <cell r="O24">
            <v>1</v>
          </cell>
          <cell r="P24">
            <v>4</v>
          </cell>
        </row>
        <row r="25">
          <cell r="P25">
            <v>0</v>
          </cell>
        </row>
        <row r="26">
          <cell r="P26">
            <v>0</v>
          </cell>
        </row>
        <row r="27">
          <cell r="D27">
            <v>0</v>
          </cell>
          <cell r="P27">
            <v>0</v>
          </cell>
        </row>
        <row r="28">
          <cell r="D28">
            <v>0</v>
          </cell>
          <cell r="P28">
            <v>0</v>
          </cell>
        </row>
        <row r="29">
          <cell r="E29">
            <v>1</v>
          </cell>
          <cell r="M29">
            <v>1</v>
          </cell>
          <cell r="P29">
            <v>2</v>
          </cell>
        </row>
        <row r="30">
          <cell r="D30">
            <v>10</v>
          </cell>
          <cell r="E30">
            <v>8</v>
          </cell>
          <cell r="F30">
            <v>4</v>
          </cell>
          <cell r="G30">
            <v>6</v>
          </cell>
          <cell r="H30">
            <v>9</v>
          </cell>
          <cell r="I30">
            <v>13</v>
          </cell>
          <cell r="J30">
            <v>13</v>
          </cell>
          <cell r="K30">
            <v>14</v>
          </cell>
          <cell r="L30">
            <v>23</v>
          </cell>
          <cell r="M30">
            <v>38</v>
          </cell>
          <cell r="N30">
            <v>24</v>
          </cell>
          <cell r="O30">
            <v>22</v>
          </cell>
          <cell r="P30">
            <v>184</v>
          </cell>
        </row>
        <row r="31">
          <cell r="D31">
            <v>4</v>
          </cell>
          <cell r="E31">
            <v>5</v>
          </cell>
          <cell r="F31">
            <v>4</v>
          </cell>
          <cell r="G31">
            <v>4</v>
          </cell>
          <cell r="H31">
            <v>8</v>
          </cell>
          <cell r="I31">
            <v>12</v>
          </cell>
          <cell r="J31">
            <v>6</v>
          </cell>
          <cell r="K31">
            <v>12</v>
          </cell>
          <cell r="L31">
            <v>20</v>
          </cell>
          <cell r="M31">
            <v>23</v>
          </cell>
          <cell r="N31">
            <v>12</v>
          </cell>
          <cell r="O31">
            <v>13</v>
          </cell>
          <cell r="P31">
            <v>123</v>
          </cell>
        </row>
        <row r="32">
          <cell r="H32">
            <v>1</v>
          </cell>
          <cell r="I32">
            <v>1</v>
          </cell>
          <cell r="K32">
            <v>2</v>
          </cell>
          <cell r="L32">
            <v>1</v>
          </cell>
          <cell r="M32">
            <v>5</v>
          </cell>
          <cell r="N32">
            <v>1</v>
          </cell>
          <cell r="O32">
            <v>1</v>
          </cell>
          <cell r="P32">
            <v>12</v>
          </cell>
        </row>
        <row r="33">
          <cell r="P33">
            <v>0</v>
          </cell>
        </row>
        <row r="34">
          <cell r="J34">
            <v>1</v>
          </cell>
          <cell r="M34">
            <v>3</v>
          </cell>
          <cell r="P34">
            <v>4</v>
          </cell>
        </row>
        <row r="35">
          <cell r="J35">
            <v>1</v>
          </cell>
          <cell r="M35">
            <v>1</v>
          </cell>
          <cell r="P35">
            <v>2</v>
          </cell>
        </row>
        <row r="36">
          <cell r="P36">
            <v>0</v>
          </cell>
        </row>
        <row r="37">
          <cell r="P37">
            <v>0</v>
          </cell>
        </row>
        <row r="38">
          <cell r="P38">
            <v>0</v>
          </cell>
        </row>
        <row r="39">
          <cell r="J39">
            <v>1</v>
          </cell>
          <cell r="P39">
            <v>1</v>
          </cell>
        </row>
        <row r="40">
          <cell r="P40">
            <v>0</v>
          </cell>
        </row>
        <row r="41">
          <cell r="P41">
            <v>0</v>
          </cell>
        </row>
        <row r="42">
          <cell r="D42">
            <v>6</v>
          </cell>
          <cell r="E42">
            <v>3</v>
          </cell>
          <cell r="G42">
            <v>1</v>
          </cell>
          <cell r="J42">
            <v>4</v>
          </cell>
          <cell r="L42">
            <v>2</v>
          </cell>
          <cell r="M42">
            <v>5</v>
          </cell>
          <cell r="N42">
            <v>11</v>
          </cell>
          <cell r="O42">
            <v>6</v>
          </cell>
          <cell r="P42">
            <v>38</v>
          </cell>
        </row>
        <row r="43">
          <cell r="D43">
            <v>0</v>
          </cell>
          <cell r="G43">
            <v>1</v>
          </cell>
          <cell r="P43">
            <v>1</v>
          </cell>
        </row>
        <row r="44">
          <cell r="D44">
            <v>0</v>
          </cell>
          <cell r="P44">
            <v>0</v>
          </cell>
        </row>
        <row r="45">
          <cell r="M45">
            <v>1</v>
          </cell>
          <cell r="O45">
            <v>2</v>
          </cell>
          <cell r="P45">
            <v>3</v>
          </cell>
        </row>
        <row r="46">
          <cell r="D46">
            <v>8</v>
          </cell>
          <cell r="E46">
            <v>31</v>
          </cell>
          <cell r="F46">
            <v>10</v>
          </cell>
          <cell r="G46">
            <v>9</v>
          </cell>
          <cell r="H46">
            <v>6</v>
          </cell>
          <cell r="I46">
            <v>7</v>
          </cell>
          <cell r="J46">
            <v>8</v>
          </cell>
          <cell r="K46">
            <v>19</v>
          </cell>
          <cell r="L46">
            <v>18</v>
          </cell>
          <cell r="M46">
            <v>21</v>
          </cell>
          <cell r="N46">
            <v>19</v>
          </cell>
          <cell r="O46">
            <v>6</v>
          </cell>
          <cell r="P46">
            <v>162</v>
          </cell>
        </row>
        <row r="47">
          <cell r="D47">
            <v>8</v>
          </cell>
          <cell r="E47">
            <v>28</v>
          </cell>
          <cell r="F47">
            <v>10</v>
          </cell>
          <cell r="G47">
            <v>6</v>
          </cell>
          <cell r="H47">
            <v>3</v>
          </cell>
          <cell r="I47">
            <v>5</v>
          </cell>
          <cell r="J47">
            <v>4</v>
          </cell>
          <cell r="K47">
            <v>16</v>
          </cell>
          <cell r="L47">
            <v>13</v>
          </cell>
          <cell r="M47">
            <v>15</v>
          </cell>
          <cell r="N47">
            <v>14</v>
          </cell>
          <cell r="O47">
            <v>6</v>
          </cell>
          <cell r="P47">
            <v>128</v>
          </cell>
        </row>
        <row r="48">
          <cell r="E48">
            <v>3</v>
          </cell>
          <cell r="G48">
            <v>2</v>
          </cell>
          <cell r="H48">
            <v>1</v>
          </cell>
          <cell r="I48">
            <v>2</v>
          </cell>
          <cell r="J48">
            <v>1</v>
          </cell>
          <cell r="K48">
            <v>3</v>
          </cell>
          <cell r="L48">
            <v>2</v>
          </cell>
          <cell r="M48">
            <v>2</v>
          </cell>
          <cell r="P48">
            <v>16</v>
          </cell>
        </row>
        <row r="49">
          <cell r="P49">
            <v>0</v>
          </cell>
        </row>
        <row r="50">
          <cell r="P50">
            <v>0</v>
          </cell>
        </row>
        <row r="51">
          <cell r="J51">
            <v>2</v>
          </cell>
          <cell r="N51">
            <v>3</v>
          </cell>
          <cell r="P51">
            <v>5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>
            <v>0</v>
          </cell>
        </row>
        <row r="55">
          <cell r="G55">
            <v>1</v>
          </cell>
          <cell r="H55">
            <v>1</v>
          </cell>
          <cell r="M55">
            <v>1</v>
          </cell>
          <cell r="P55">
            <v>3</v>
          </cell>
        </row>
        <row r="56">
          <cell r="P56">
            <v>0</v>
          </cell>
        </row>
        <row r="57">
          <cell r="J57">
            <v>1</v>
          </cell>
          <cell r="L57">
            <v>2</v>
          </cell>
          <cell r="M57">
            <v>2</v>
          </cell>
          <cell r="N57">
            <v>2</v>
          </cell>
          <cell r="P57">
            <v>7</v>
          </cell>
        </row>
        <row r="58">
          <cell r="P58">
            <v>0</v>
          </cell>
        </row>
        <row r="59">
          <cell r="P59">
            <v>0</v>
          </cell>
        </row>
        <row r="60">
          <cell r="H60">
            <v>1</v>
          </cell>
          <cell r="L60">
            <v>1</v>
          </cell>
          <cell r="M60">
            <v>1</v>
          </cell>
          <cell r="P60">
            <v>3</v>
          </cell>
        </row>
        <row r="61">
          <cell r="D61">
            <v>2</v>
          </cell>
          <cell r="E61">
            <v>3</v>
          </cell>
          <cell r="F61">
            <v>5</v>
          </cell>
          <cell r="G61">
            <v>0</v>
          </cell>
          <cell r="H61">
            <v>0</v>
          </cell>
          <cell r="I61">
            <v>2</v>
          </cell>
          <cell r="J61">
            <v>4</v>
          </cell>
          <cell r="K61">
            <v>6</v>
          </cell>
          <cell r="L61">
            <v>3</v>
          </cell>
          <cell r="M61">
            <v>0</v>
          </cell>
          <cell r="N61">
            <v>4</v>
          </cell>
          <cell r="O61">
            <v>2</v>
          </cell>
          <cell r="P61">
            <v>31</v>
          </cell>
        </row>
        <row r="62">
          <cell r="D62">
            <v>2</v>
          </cell>
          <cell r="I62">
            <v>2</v>
          </cell>
          <cell r="J62">
            <v>1</v>
          </cell>
          <cell r="K62">
            <v>2</v>
          </cell>
          <cell r="L62">
            <v>3</v>
          </cell>
          <cell r="N62">
            <v>3</v>
          </cell>
          <cell r="P62">
            <v>13</v>
          </cell>
        </row>
        <row r="63">
          <cell r="P63">
            <v>0</v>
          </cell>
        </row>
        <row r="64">
          <cell r="F64">
            <v>1</v>
          </cell>
          <cell r="J64">
            <v>1</v>
          </cell>
          <cell r="K64">
            <v>1</v>
          </cell>
          <cell r="O64">
            <v>1</v>
          </cell>
          <cell r="P64">
            <v>4</v>
          </cell>
        </row>
        <row r="65">
          <cell r="E65">
            <v>2</v>
          </cell>
          <cell r="F65">
            <v>3</v>
          </cell>
          <cell r="J65">
            <v>1</v>
          </cell>
          <cell r="K65">
            <v>2</v>
          </cell>
          <cell r="P65">
            <v>8</v>
          </cell>
        </row>
        <row r="66">
          <cell r="P66">
            <v>0</v>
          </cell>
        </row>
        <row r="67">
          <cell r="P67">
            <v>0</v>
          </cell>
        </row>
        <row r="68">
          <cell r="E68">
            <v>1</v>
          </cell>
          <cell r="P68">
            <v>1</v>
          </cell>
        </row>
        <row r="69">
          <cell r="P69">
            <v>0</v>
          </cell>
        </row>
        <row r="70">
          <cell r="P70">
            <v>0</v>
          </cell>
        </row>
        <row r="71">
          <cell r="P71">
            <v>0</v>
          </cell>
        </row>
        <row r="72">
          <cell r="D72">
            <v>0</v>
          </cell>
          <cell r="P72">
            <v>0</v>
          </cell>
        </row>
        <row r="73">
          <cell r="F73">
            <v>1</v>
          </cell>
          <cell r="J73">
            <v>1</v>
          </cell>
          <cell r="K73">
            <v>1</v>
          </cell>
          <cell r="N73">
            <v>1</v>
          </cell>
          <cell r="O73">
            <v>1</v>
          </cell>
          <cell r="P73">
            <v>5</v>
          </cell>
        </row>
        <row r="74">
          <cell r="D74">
            <v>5</v>
          </cell>
          <cell r="E74">
            <v>11</v>
          </cell>
          <cell r="F74">
            <v>15</v>
          </cell>
          <cell r="G74">
            <v>17</v>
          </cell>
          <cell r="H74">
            <v>35</v>
          </cell>
          <cell r="I74">
            <v>17</v>
          </cell>
          <cell r="J74">
            <v>25</v>
          </cell>
          <cell r="K74">
            <v>22</v>
          </cell>
          <cell r="L74">
            <v>19</v>
          </cell>
          <cell r="M74">
            <v>41</v>
          </cell>
          <cell r="N74">
            <v>21</v>
          </cell>
          <cell r="O74">
            <v>20</v>
          </cell>
          <cell r="P74">
            <v>248</v>
          </cell>
        </row>
        <row r="75">
          <cell r="D75">
            <v>1</v>
          </cell>
          <cell r="G75">
            <v>1</v>
          </cell>
          <cell r="H75">
            <v>13</v>
          </cell>
          <cell r="I75">
            <v>2</v>
          </cell>
          <cell r="J75">
            <v>2</v>
          </cell>
          <cell r="K75">
            <v>3</v>
          </cell>
          <cell r="L75">
            <v>4</v>
          </cell>
          <cell r="M75">
            <v>3</v>
          </cell>
          <cell r="N75">
            <v>7</v>
          </cell>
          <cell r="P75">
            <v>36</v>
          </cell>
        </row>
        <row r="76">
          <cell r="I76">
            <v>3</v>
          </cell>
          <cell r="J76">
            <v>6</v>
          </cell>
          <cell r="M76">
            <v>5</v>
          </cell>
          <cell r="P76">
            <v>14</v>
          </cell>
        </row>
        <row r="77">
          <cell r="M77">
            <v>10</v>
          </cell>
          <cell r="O77">
            <v>3</v>
          </cell>
          <cell r="P77">
            <v>13</v>
          </cell>
        </row>
        <row r="78">
          <cell r="M78">
            <v>10</v>
          </cell>
          <cell r="O78">
            <v>3</v>
          </cell>
          <cell r="P78">
            <v>13</v>
          </cell>
        </row>
        <row r="79">
          <cell r="E79">
            <v>1</v>
          </cell>
          <cell r="F79">
            <v>2</v>
          </cell>
          <cell r="L79">
            <v>5</v>
          </cell>
          <cell r="M79">
            <v>5</v>
          </cell>
          <cell r="O79">
            <v>1</v>
          </cell>
          <cell r="P79">
            <v>14</v>
          </cell>
        </row>
        <row r="80">
          <cell r="D80">
            <v>1</v>
          </cell>
          <cell r="E80">
            <v>0</v>
          </cell>
          <cell r="F80">
            <v>0</v>
          </cell>
          <cell r="G80">
            <v>3</v>
          </cell>
          <cell r="H80">
            <v>7</v>
          </cell>
          <cell r="I80">
            <v>3</v>
          </cell>
          <cell r="J80">
            <v>6</v>
          </cell>
          <cell r="K80">
            <v>1</v>
          </cell>
          <cell r="L80">
            <v>2</v>
          </cell>
          <cell r="M80">
            <v>0</v>
          </cell>
          <cell r="N80">
            <v>0</v>
          </cell>
          <cell r="O80">
            <v>0</v>
          </cell>
          <cell r="P80">
            <v>23</v>
          </cell>
        </row>
        <row r="81">
          <cell r="D81">
            <v>1</v>
          </cell>
          <cell r="G81">
            <v>2</v>
          </cell>
          <cell r="H81">
            <v>3</v>
          </cell>
          <cell r="I81">
            <v>3</v>
          </cell>
          <cell r="J81">
            <v>2</v>
          </cell>
          <cell r="K81">
            <v>1</v>
          </cell>
          <cell r="L81">
            <v>1</v>
          </cell>
          <cell r="P81">
            <v>13</v>
          </cell>
        </row>
        <row r="82">
          <cell r="D82">
            <v>2</v>
          </cell>
          <cell r="G82">
            <v>2</v>
          </cell>
          <cell r="H82">
            <v>3</v>
          </cell>
          <cell r="I82">
            <v>3</v>
          </cell>
          <cell r="J82">
            <v>2</v>
          </cell>
          <cell r="K82">
            <v>1</v>
          </cell>
          <cell r="L82">
            <v>1</v>
          </cell>
          <cell r="P82">
            <v>14</v>
          </cell>
        </row>
        <row r="83">
          <cell r="G83">
            <v>1</v>
          </cell>
          <cell r="H83">
            <v>4</v>
          </cell>
          <cell r="J83">
            <v>4</v>
          </cell>
          <cell r="L83">
            <v>1</v>
          </cell>
          <cell r="P83">
            <v>10</v>
          </cell>
        </row>
        <row r="84">
          <cell r="G84">
            <v>1</v>
          </cell>
          <cell r="H84">
            <v>4</v>
          </cell>
          <cell r="J84">
            <v>4</v>
          </cell>
          <cell r="L84">
            <v>1</v>
          </cell>
          <cell r="P84">
            <v>10</v>
          </cell>
        </row>
        <row r="85">
          <cell r="P85">
            <v>0</v>
          </cell>
        </row>
        <row r="86">
          <cell r="P86">
            <v>0</v>
          </cell>
        </row>
        <row r="87">
          <cell r="P87">
            <v>0</v>
          </cell>
        </row>
        <row r="88">
          <cell r="P88">
            <v>0</v>
          </cell>
        </row>
        <row r="89">
          <cell r="P89">
            <v>0</v>
          </cell>
        </row>
        <row r="90">
          <cell r="D90">
            <v>3</v>
          </cell>
          <cell r="E90">
            <v>10</v>
          </cell>
          <cell r="F90">
            <v>9</v>
          </cell>
          <cell r="G90">
            <v>5</v>
          </cell>
          <cell r="H90">
            <v>7</v>
          </cell>
          <cell r="I90">
            <v>6</v>
          </cell>
          <cell r="J90">
            <v>9</v>
          </cell>
          <cell r="K90">
            <v>13</v>
          </cell>
          <cell r="L90">
            <v>5</v>
          </cell>
          <cell r="M90">
            <v>18</v>
          </cell>
          <cell r="N90">
            <v>12</v>
          </cell>
          <cell r="O90">
            <v>15</v>
          </cell>
          <cell r="P90">
            <v>112</v>
          </cell>
        </row>
        <row r="91">
          <cell r="P91">
            <v>0</v>
          </cell>
        </row>
        <row r="92">
          <cell r="P92">
            <v>0</v>
          </cell>
        </row>
        <row r="93">
          <cell r="P93">
            <v>0</v>
          </cell>
        </row>
        <row r="94">
          <cell r="P94">
            <v>0</v>
          </cell>
        </row>
        <row r="95">
          <cell r="F95">
            <v>4</v>
          </cell>
          <cell r="G95">
            <v>8</v>
          </cell>
          <cell r="H95">
            <v>8</v>
          </cell>
          <cell r="I95">
            <v>3</v>
          </cell>
          <cell r="J95">
            <v>2</v>
          </cell>
          <cell r="K95">
            <v>5</v>
          </cell>
          <cell r="L95">
            <v>3</v>
          </cell>
          <cell r="N95">
            <v>2</v>
          </cell>
          <cell r="O95">
            <v>1</v>
          </cell>
          <cell r="P95">
            <v>36</v>
          </cell>
        </row>
        <row r="96">
          <cell r="D96">
            <v>3</v>
          </cell>
          <cell r="E96">
            <v>2</v>
          </cell>
          <cell r="G96">
            <v>4</v>
          </cell>
          <cell r="H96">
            <v>2</v>
          </cell>
          <cell r="I96">
            <v>4</v>
          </cell>
          <cell r="K96">
            <v>5</v>
          </cell>
          <cell r="L96">
            <v>1</v>
          </cell>
          <cell r="N96">
            <v>6</v>
          </cell>
          <cell r="P96">
            <v>27</v>
          </cell>
        </row>
        <row r="97">
          <cell r="F97">
            <v>78</v>
          </cell>
          <cell r="G97">
            <v>231</v>
          </cell>
          <cell r="H97">
            <v>98</v>
          </cell>
          <cell r="P97">
            <v>407</v>
          </cell>
        </row>
        <row r="98">
          <cell r="F98">
            <v>168</v>
          </cell>
          <cell r="G98">
            <v>90</v>
          </cell>
          <cell r="H98">
            <v>2</v>
          </cell>
        </row>
        <row r="99">
          <cell r="D99">
            <v>10</v>
          </cell>
          <cell r="E99">
            <v>10</v>
          </cell>
          <cell r="F99">
            <v>23</v>
          </cell>
          <cell r="G99">
            <v>32</v>
          </cell>
          <cell r="H99">
            <v>23</v>
          </cell>
          <cell r="I99">
            <v>12</v>
          </cell>
          <cell r="J99">
            <v>30</v>
          </cell>
          <cell r="K99">
            <v>25</v>
          </cell>
          <cell r="L99">
            <v>27</v>
          </cell>
          <cell r="M99">
            <v>28</v>
          </cell>
          <cell r="N99">
            <v>29</v>
          </cell>
          <cell r="O99">
            <v>30</v>
          </cell>
        </row>
        <row r="100">
          <cell r="D100">
            <v>3</v>
          </cell>
          <cell r="E100">
            <v>2</v>
          </cell>
          <cell r="F100">
            <v>5</v>
          </cell>
          <cell r="G100">
            <v>2</v>
          </cell>
          <cell r="H100">
            <v>2</v>
          </cell>
          <cell r="I100">
            <v>1</v>
          </cell>
          <cell r="J100">
            <v>2</v>
          </cell>
          <cell r="K100">
            <v>1</v>
          </cell>
          <cell r="L100">
            <v>0</v>
          </cell>
          <cell r="M100">
            <v>5</v>
          </cell>
          <cell r="N100">
            <v>0</v>
          </cell>
          <cell r="O100">
            <v>2</v>
          </cell>
          <cell r="P100">
            <v>25</v>
          </cell>
        </row>
        <row r="101">
          <cell r="D101">
            <v>680</v>
          </cell>
          <cell r="E101">
            <v>100</v>
          </cell>
          <cell r="F101">
            <v>2100</v>
          </cell>
          <cell r="G101">
            <v>450</v>
          </cell>
          <cell r="H101">
            <v>600</v>
          </cell>
          <cell r="I101">
            <v>270</v>
          </cell>
          <cell r="J101">
            <v>600</v>
          </cell>
          <cell r="K101">
            <v>150</v>
          </cell>
          <cell r="L101">
            <v>0</v>
          </cell>
          <cell r="M101">
            <v>1450</v>
          </cell>
          <cell r="N101">
            <v>0</v>
          </cell>
          <cell r="O101">
            <v>300</v>
          </cell>
          <cell r="P101">
            <v>6700</v>
          </cell>
        </row>
        <row r="103">
          <cell r="F103">
            <v>2</v>
          </cell>
          <cell r="G103">
            <v>1</v>
          </cell>
          <cell r="M103">
            <v>2</v>
          </cell>
          <cell r="O103">
            <v>1</v>
          </cell>
          <cell r="P103">
            <v>6</v>
          </cell>
        </row>
        <row r="104">
          <cell r="F104">
            <v>400</v>
          </cell>
          <cell r="G104">
            <v>400</v>
          </cell>
          <cell r="M104">
            <v>900</v>
          </cell>
          <cell r="O104">
            <v>200</v>
          </cell>
          <cell r="P104">
            <v>1900</v>
          </cell>
        </row>
        <row r="105">
          <cell r="P105">
            <v>0</v>
          </cell>
        </row>
        <row r="106">
          <cell r="P106">
            <v>0</v>
          </cell>
        </row>
        <row r="107">
          <cell r="J107">
            <v>1</v>
          </cell>
          <cell r="M107">
            <v>1</v>
          </cell>
          <cell r="P107">
            <v>2</v>
          </cell>
        </row>
        <row r="108">
          <cell r="J108">
            <v>350</v>
          </cell>
          <cell r="M108">
            <v>350</v>
          </cell>
          <cell r="P108">
            <v>700</v>
          </cell>
        </row>
        <row r="109">
          <cell r="G109">
            <v>1</v>
          </cell>
          <cell r="P109">
            <v>1</v>
          </cell>
        </row>
        <row r="110">
          <cell r="G110">
            <v>50</v>
          </cell>
          <cell r="P110">
            <v>50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D113">
            <v>1</v>
          </cell>
          <cell r="P113">
            <v>1</v>
          </cell>
        </row>
        <row r="114">
          <cell r="D114">
            <v>30</v>
          </cell>
          <cell r="P114">
            <v>30</v>
          </cell>
        </row>
        <row r="115">
          <cell r="D115">
            <v>1</v>
          </cell>
          <cell r="P115">
            <v>1</v>
          </cell>
        </row>
        <row r="116">
          <cell r="D116">
            <v>500</v>
          </cell>
          <cell r="P116">
            <v>500</v>
          </cell>
        </row>
        <row r="117">
          <cell r="P117">
            <v>0</v>
          </cell>
        </row>
        <row r="118">
          <cell r="P118">
            <v>0</v>
          </cell>
        </row>
        <row r="119">
          <cell r="P119">
            <v>0</v>
          </cell>
        </row>
        <row r="120">
          <cell r="P120">
            <v>0</v>
          </cell>
        </row>
        <row r="121">
          <cell r="P121">
            <v>0</v>
          </cell>
        </row>
        <row r="122">
          <cell r="P122">
            <v>0</v>
          </cell>
        </row>
        <row r="123">
          <cell r="P123">
            <v>0</v>
          </cell>
        </row>
        <row r="124">
          <cell r="P124">
            <v>0</v>
          </cell>
        </row>
        <row r="125">
          <cell r="F125">
            <v>1</v>
          </cell>
          <cell r="H125">
            <v>2</v>
          </cell>
          <cell r="P125">
            <v>3</v>
          </cell>
        </row>
        <row r="126">
          <cell r="F126">
            <v>1000</v>
          </cell>
          <cell r="H126">
            <v>600</v>
          </cell>
          <cell r="P126">
            <v>1600</v>
          </cell>
        </row>
        <row r="127">
          <cell r="E127">
            <v>2</v>
          </cell>
          <cell r="F127">
            <v>1</v>
          </cell>
          <cell r="I127">
            <v>1</v>
          </cell>
          <cell r="J127">
            <v>1</v>
          </cell>
          <cell r="O127">
            <v>1</v>
          </cell>
          <cell r="P127">
            <v>6</v>
          </cell>
        </row>
        <row r="128">
          <cell r="E128">
            <v>100</v>
          </cell>
          <cell r="F128">
            <v>600</v>
          </cell>
          <cell r="I128">
            <v>270</v>
          </cell>
          <cell r="J128">
            <v>250</v>
          </cell>
          <cell r="O128">
            <v>100</v>
          </cell>
          <cell r="P128">
            <v>1320</v>
          </cell>
        </row>
        <row r="129">
          <cell r="P129">
            <v>0</v>
          </cell>
        </row>
        <row r="130">
          <cell r="P130">
            <v>0</v>
          </cell>
        </row>
        <row r="131">
          <cell r="P131">
            <v>0</v>
          </cell>
        </row>
        <row r="132">
          <cell r="P132">
            <v>0</v>
          </cell>
        </row>
        <row r="133">
          <cell r="P133">
            <v>0</v>
          </cell>
        </row>
        <row r="134">
          <cell r="P134">
            <v>0</v>
          </cell>
        </row>
        <row r="135">
          <cell r="P135">
            <v>0</v>
          </cell>
        </row>
        <row r="136">
          <cell r="P136">
            <v>0</v>
          </cell>
        </row>
        <row r="137">
          <cell r="P137">
            <v>0</v>
          </cell>
        </row>
        <row r="138">
          <cell r="P138">
            <v>0</v>
          </cell>
        </row>
        <row r="139">
          <cell r="P139">
            <v>0</v>
          </cell>
        </row>
        <row r="140">
          <cell r="P140">
            <v>0</v>
          </cell>
        </row>
        <row r="141">
          <cell r="P141">
            <v>0</v>
          </cell>
        </row>
        <row r="142">
          <cell r="P142">
            <v>0</v>
          </cell>
        </row>
        <row r="143">
          <cell r="P143">
            <v>0</v>
          </cell>
        </row>
        <row r="144">
          <cell r="P144">
            <v>0</v>
          </cell>
        </row>
        <row r="145">
          <cell r="P145">
            <v>0</v>
          </cell>
        </row>
        <row r="146">
          <cell r="P146">
            <v>0</v>
          </cell>
        </row>
        <row r="147">
          <cell r="P147">
            <v>0</v>
          </cell>
        </row>
        <row r="148">
          <cell r="P148">
            <v>0</v>
          </cell>
        </row>
        <row r="149">
          <cell r="P149">
            <v>0</v>
          </cell>
        </row>
        <row r="150">
          <cell r="P150">
            <v>0</v>
          </cell>
        </row>
        <row r="151">
          <cell r="P151">
            <v>0</v>
          </cell>
        </row>
        <row r="152">
          <cell r="P152">
            <v>0</v>
          </cell>
        </row>
        <row r="153">
          <cell r="D153">
            <v>1</v>
          </cell>
          <cell r="F153">
            <v>1</v>
          </cell>
          <cell r="K153">
            <v>1</v>
          </cell>
          <cell r="M153">
            <v>2</v>
          </cell>
          <cell r="P153">
            <v>5</v>
          </cell>
        </row>
        <row r="154">
          <cell r="D154">
            <v>150</v>
          </cell>
          <cell r="F154">
            <v>100</v>
          </cell>
          <cell r="K154">
            <v>150</v>
          </cell>
          <cell r="M154">
            <v>200</v>
          </cell>
          <cell r="P154">
            <v>600</v>
          </cell>
        </row>
        <row r="155"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1</v>
          </cell>
        </row>
        <row r="156">
          <cell r="D156">
            <v>39600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39600</v>
          </cell>
        </row>
        <row r="158">
          <cell r="P158">
            <v>0</v>
          </cell>
        </row>
        <row r="159">
          <cell r="P159">
            <v>0</v>
          </cell>
        </row>
        <row r="160">
          <cell r="P160">
            <v>0</v>
          </cell>
        </row>
        <row r="161">
          <cell r="P161">
            <v>0</v>
          </cell>
        </row>
        <row r="162">
          <cell r="P162">
            <v>0</v>
          </cell>
        </row>
        <row r="163">
          <cell r="P163">
            <v>0</v>
          </cell>
        </row>
        <row r="164">
          <cell r="P164">
            <v>0</v>
          </cell>
        </row>
        <row r="165">
          <cell r="P165">
            <v>0</v>
          </cell>
        </row>
        <row r="166">
          <cell r="D166">
            <v>1</v>
          </cell>
          <cell r="P166">
            <v>1</v>
          </cell>
        </row>
        <row r="167">
          <cell r="D167">
            <v>39600</v>
          </cell>
          <cell r="P167">
            <v>39600</v>
          </cell>
        </row>
        <row r="171">
          <cell r="P171">
            <v>0</v>
          </cell>
        </row>
        <row r="172">
          <cell r="P172">
            <v>0</v>
          </cell>
        </row>
        <row r="173">
          <cell r="P173">
            <v>0</v>
          </cell>
        </row>
        <row r="176">
          <cell r="P176">
            <v>0</v>
          </cell>
        </row>
        <row r="177">
          <cell r="P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4">
          <cell r="D184">
            <v>25</v>
          </cell>
          <cell r="E184">
            <v>12</v>
          </cell>
          <cell r="F184">
            <v>27</v>
          </cell>
          <cell r="G184">
            <v>21</v>
          </cell>
          <cell r="H184">
            <v>16</v>
          </cell>
          <cell r="I184">
            <v>17</v>
          </cell>
          <cell r="J184">
            <v>11</v>
          </cell>
          <cell r="K184">
            <v>18</v>
          </cell>
          <cell r="L184">
            <v>13</v>
          </cell>
          <cell r="M184">
            <v>13</v>
          </cell>
          <cell r="N184">
            <v>27</v>
          </cell>
          <cell r="O184">
            <v>38</v>
          </cell>
          <cell r="P184">
            <v>238</v>
          </cell>
        </row>
        <row r="185">
          <cell r="D185">
            <v>13</v>
          </cell>
          <cell r="E185">
            <v>10</v>
          </cell>
          <cell r="F185">
            <v>14</v>
          </cell>
          <cell r="G185">
            <v>15</v>
          </cell>
          <cell r="H185">
            <v>8</v>
          </cell>
          <cell r="I185">
            <v>8</v>
          </cell>
          <cell r="J185">
            <v>6</v>
          </cell>
          <cell r="K185">
            <v>4</v>
          </cell>
          <cell r="L185">
            <v>6</v>
          </cell>
          <cell r="M185">
            <v>4</v>
          </cell>
          <cell r="N185">
            <v>15</v>
          </cell>
          <cell r="O185">
            <v>11</v>
          </cell>
          <cell r="P185">
            <v>114</v>
          </cell>
        </row>
        <row r="186">
          <cell r="G186">
            <v>1</v>
          </cell>
          <cell r="P186">
            <v>1</v>
          </cell>
        </row>
        <row r="187">
          <cell r="D187">
            <v>7</v>
          </cell>
          <cell r="E187">
            <v>8</v>
          </cell>
          <cell r="F187">
            <v>7</v>
          </cell>
          <cell r="G187">
            <v>5</v>
          </cell>
          <cell r="H187">
            <v>5</v>
          </cell>
          <cell r="I187">
            <v>6</v>
          </cell>
          <cell r="J187">
            <v>5</v>
          </cell>
          <cell r="K187">
            <v>2</v>
          </cell>
          <cell r="L187">
            <v>3</v>
          </cell>
          <cell r="M187">
            <v>1</v>
          </cell>
          <cell r="N187">
            <v>6</v>
          </cell>
          <cell r="O187">
            <v>8</v>
          </cell>
          <cell r="P187">
            <v>63</v>
          </cell>
        </row>
        <row r="188">
          <cell r="D188">
            <v>6</v>
          </cell>
          <cell r="E188">
            <v>2</v>
          </cell>
          <cell r="F188">
            <v>7</v>
          </cell>
          <cell r="G188">
            <v>9</v>
          </cell>
          <cell r="H188">
            <v>3</v>
          </cell>
          <cell r="I188">
            <v>2</v>
          </cell>
          <cell r="J188">
            <v>1</v>
          </cell>
          <cell r="K188">
            <v>2</v>
          </cell>
          <cell r="L188">
            <v>3</v>
          </cell>
          <cell r="M188">
            <v>3</v>
          </cell>
          <cell r="N188">
            <v>9</v>
          </cell>
          <cell r="O188">
            <v>3</v>
          </cell>
          <cell r="P188">
            <v>50</v>
          </cell>
        </row>
        <row r="189">
          <cell r="P189">
            <v>0</v>
          </cell>
        </row>
        <row r="190">
          <cell r="D190">
            <v>5</v>
          </cell>
          <cell r="E190">
            <v>2</v>
          </cell>
          <cell r="F190">
            <v>7</v>
          </cell>
          <cell r="G190">
            <v>2</v>
          </cell>
          <cell r="H190">
            <v>3</v>
          </cell>
          <cell r="I190">
            <v>2</v>
          </cell>
          <cell r="K190">
            <v>3</v>
          </cell>
          <cell r="M190">
            <v>2</v>
          </cell>
          <cell r="N190">
            <v>10</v>
          </cell>
          <cell r="O190">
            <v>23</v>
          </cell>
          <cell r="P190">
            <v>59</v>
          </cell>
        </row>
        <row r="191">
          <cell r="D191">
            <v>2</v>
          </cell>
          <cell r="I191">
            <v>3</v>
          </cell>
          <cell r="J191">
            <v>1</v>
          </cell>
          <cell r="K191">
            <v>4</v>
          </cell>
          <cell r="M191">
            <v>1</v>
          </cell>
          <cell r="P191">
            <v>11</v>
          </cell>
        </row>
        <row r="192">
          <cell r="D192">
            <v>5</v>
          </cell>
          <cell r="E192">
            <v>0</v>
          </cell>
          <cell r="F192">
            <v>6</v>
          </cell>
          <cell r="G192">
            <v>4</v>
          </cell>
          <cell r="H192">
            <v>5</v>
          </cell>
          <cell r="I192">
            <v>4</v>
          </cell>
          <cell r="J192">
            <v>4</v>
          </cell>
          <cell r="K192">
            <v>7</v>
          </cell>
          <cell r="L192">
            <v>7</v>
          </cell>
          <cell r="M192">
            <v>6</v>
          </cell>
          <cell r="N192">
            <v>2</v>
          </cell>
          <cell r="O192">
            <v>4</v>
          </cell>
          <cell r="P192">
            <v>54</v>
          </cell>
        </row>
        <row r="193">
          <cell r="D193">
            <v>2</v>
          </cell>
          <cell r="F193">
            <v>1</v>
          </cell>
          <cell r="G193">
            <v>1</v>
          </cell>
          <cell r="I193">
            <v>1</v>
          </cell>
          <cell r="J193">
            <v>1</v>
          </cell>
          <cell r="K193">
            <v>2</v>
          </cell>
          <cell r="M193">
            <v>2</v>
          </cell>
          <cell r="P193">
            <v>10</v>
          </cell>
        </row>
        <row r="194">
          <cell r="D194">
            <v>3</v>
          </cell>
          <cell r="F194">
            <v>4</v>
          </cell>
          <cell r="H194">
            <v>3</v>
          </cell>
          <cell r="I194">
            <v>2</v>
          </cell>
          <cell r="J194">
            <v>2</v>
          </cell>
          <cell r="K194">
            <v>2</v>
          </cell>
          <cell r="L194">
            <v>2</v>
          </cell>
          <cell r="M194">
            <v>4</v>
          </cell>
          <cell r="O194">
            <v>1</v>
          </cell>
          <cell r="P194">
            <v>23</v>
          </cell>
        </row>
        <row r="195">
          <cell r="F195">
            <v>1</v>
          </cell>
          <cell r="G195">
            <v>3</v>
          </cell>
          <cell r="H195">
            <v>2</v>
          </cell>
          <cell r="I195">
            <v>1</v>
          </cell>
          <cell r="J195">
            <v>1</v>
          </cell>
          <cell r="K195">
            <v>3</v>
          </cell>
          <cell r="L195">
            <v>5</v>
          </cell>
          <cell r="N195">
            <v>2</v>
          </cell>
          <cell r="O195">
            <v>3</v>
          </cell>
          <cell r="P195">
            <v>21</v>
          </cell>
        </row>
        <row r="196">
          <cell r="P196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</row>
        <row r="198">
          <cell r="P198">
            <v>0</v>
          </cell>
        </row>
        <row r="199">
          <cell r="P199">
            <v>0</v>
          </cell>
        </row>
        <row r="200">
          <cell r="P200">
            <v>0</v>
          </cell>
        </row>
        <row r="201">
          <cell r="P201">
            <v>0</v>
          </cell>
        </row>
        <row r="202">
          <cell r="P202">
            <v>0</v>
          </cell>
        </row>
        <row r="203">
          <cell r="P203">
            <v>0</v>
          </cell>
        </row>
        <row r="204">
          <cell r="P204">
            <v>0</v>
          </cell>
        </row>
        <row r="205">
          <cell r="P205">
            <v>0</v>
          </cell>
        </row>
        <row r="206">
          <cell r="P206">
            <v>0</v>
          </cell>
        </row>
        <row r="207">
          <cell r="P207">
            <v>0</v>
          </cell>
        </row>
        <row r="208">
          <cell r="P208">
            <v>0</v>
          </cell>
        </row>
        <row r="209">
          <cell r="P209">
            <v>0</v>
          </cell>
        </row>
        <row r="210">
          <cell r="P210">
            <v>0</v>
          </cell>
        </row>
        <row r="211">
          <cell r="P211">
            <v>0</v>
          </cell>
        </row>
        <row r="212">
          <cell r="P212">
            <v>0</v>
          </cell>
        </row>
        <row r="213">
          <cell r="D213">
            <v>67</v>
          </cell>
          <cell r="E213">
            <v>15</v>
          </cell>
          <cell r="F213">
            <v>13</v>
          </cell>
          <cell r="G213">
            <v>18</v>
          </cell>
          <cell r="H213">
            <v>15</v>
          </cell>
          <cell r="I213">
            <v>7</v>
          </cell>
          <cell r="J213">
            <v>3</v>
          </cell>
          <cell r="K213">
            <v>12</v>
          </cell>
          <cell r="L213">
            <v>20</v>
          </cell>
          <cell r="M213">
            <v>5</v>
          </cell>
          <cell r="N213">
            <v>29</v>
          </cell>
          <cell r="O213">
            <v>9</v>
          </cell>
          <cell r="P213">
            <v>213</v>
          </cell>
        </row>
        <row r="214">
          <cell r="D214">
            <v>35</v>
          </cell>
          <cell r="E214">
            <v>15</v>
          </cell>
          <cell r="F214">
            <v>12</v>
          </cell>
          <cell r="G214">
            <v>13</v>
          </cell>
          <cell r="H214">
            <v>15</v>
          </cell>
          <cell r="I214">
            <v>7</v>
          </cell>
          <cell r="J214">
            <v>2</v>
          </cell>
          <cell r="K214">
            <v>4</v>
          </cell>
          <cell r="L214">
            <v>10</v>
          </cell>
          <cell r="M214">
            <v>5</v>
          </cell>
          <cell r="N214">
            <v>24</v>
          </cell>
          <cell r="O214">
            <v>7</v>
          </cell>
          <cell r="P214">
            <v>149</v>
          </cell>
        </row>
        <row r="215">
          <cell r="G215">
            <v>1</v>
          </cell>
          <cell r="H215">
            <v>1</v>
          </cell>
          <cell r="J215">
            <v>1</v>
          </cell>
          <cell r="M215">
            <v>1</v>
          </cell>
          <cell r="P215">
            <v>4</v>
          </cell>
        </row>
        <row r="216">
          <cell r="D216">
            <v>27</v>
          </cell>
          <cell r="E216">
            <v>7</v>
          </cell>
          <cell r="F216">
            <v>5</v>
          </cell>
          <cell r="G216">
            <v>10</v>
          </cell>
          <cell r="H216">
            <v>11</v>
          </cell>
          <cell r="I216">
            <v>7</v>
          </cell>
          <cell r="K216">
            <v>2</v>
          </cell>
          <cell r="L216">
            <v>7</v>
          </cell>
          <cell r="M216">
            <v>2</v>
          </cell>
          <cell r="N216">
            <v>11</v>
          </cell>
          <cell r="O216">
            <v>5</v>
          </cell>
          <cell r="P216">
            <v>94</v>
          </cell>
        </row>
        <row r="217">
          <cell r="D217">
            <v>8</v>
          </cell>
          <cell r="E217">
            <v>8</v>
          </cell>
          <cell r="F217">
            <v>7</v>
          </cell>
          <cell r="G217">
            <v>2</v>
          </cell>
          <cell r="H217">
            <v>3</v>
          </cell>
          <cell r="J217">
            <v>1</v>
          </cell>
          <cell r="K217">
            <v>2</v>
          </cell>
          <cell r="L217">
            <v>3</v>
          </cell>
          <cell r="M217">
            <v>2</v>
          </cell>
          <cell r="N217">
            <v>13</v>
          </cell>
          <cell r="O217">
            <v>2</v>
          </cell>
          <cell r="P217">
            <v>51</v>
          </cell>
        </row>
        <row r="218">
          <cell r="P218">
            <v>0</v>
          </cell>
        </row>
        <row r="219">
          <cell r="D219">
            <v>32</v>
          </cell>
          <cell r="F219">
            <v>1</v>
          </cell>
          <cell r="J219">
            <v>1</v>
          </cell>
          <cell r="K219">
            <v>7</v>
          </cell>
          <cell r="L219">
            <v>8</v>
          </cell>
          <cell r="O219">
            <v>1</v>
          </cell>
          <cell r="P219">
            <v>50</v>
          </cell>
        </row>
        <row r="220">
          <cell r="P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5</v>
          </cell>
          <cell r="H221">
            <v>0</v>
          </cell>
          <cell r="I221">
            <v>0</v>
          </cell>
          <cell r="J221">
            <v>0</v>
          </cell>
          <cell r="K221">
            <v>1</v>
          </cell>
          <cell r="L221">
            <v>2</v>
          </cell>
          <cell r="M221">
            <v>0</v>
          </cell>
          <cell r="N221">
            <v>5</v>
          </cell>
          <cell r="O221">
            <v>1</v>
          </cell>
          <cell r="P221">
            <v>14</v>
          </cell>
        </row>
        <row r="222">
          <cell r="G222">
            <v>1</v>
          </cell>
          <cell r="L222">
            <v>1</v>
          </cell>
          <cell r="N222">
            <v>1</v>
          </cell>
          <cell r="P222">
            <v>3</v>
          </cell>
        </row>
        <row r="223">
          <cell r="G223">
            <v>1</v>
          </cell>
          <cell r="K223">
            <v>1</v>
          </cell>
          <cell r="L223">
            <v>1</v>
          </cell>
          <cell r="N223">
            <v>4</v>
          </cell>
          <cell r="O223">
            <v>1</v>
          </cell>
          <cell r="P223">
            <v>8</v>
          </cell>
        </row>
        <row r="224">
          <cell r="G224">
            <v>3</v>
          </cell>
          <cell r="P224">
            <v>3</v>
          </cell>
        </row>
        <row r="225">
          <cell r="P225">
            <v>0</v>
          </cell>
        </row>
        <row r="226">
          <cell r="D226">
            <v>0</v>
          </cell>
          <cell r="P226">
            <v>0</v>
          </cell>
        </row>
        <row r="227">
          <cell r="D227">
            <v>0</v>
          </cell>
          <cell r="P227">
            <v>0</v>
          </cell>
        </row>
        <row r="228">
          <cell r="D228">
            <v>0</v>
          </cell>
          <cell r="P228">
            <v>0</v>
          </cell>
        </row>
        <row r="229">
          <cell r="D229">
            <v>0</v>
          </cell>
          <cell r="P229">
            <v>0</v>
          </cell>
        </row>
        <row r="230">
          <cell r="D230">
            <v>0</v>
          </cell>
          <cell r="P230">
            <v>0</v>
          </cell>
        </row>
        <row r="231">
          <cell r="D231">
            <v>0</v>
          </cell>
          <cell r="P231">
            <v>0</v>
          </cell>
        </row>
        <row r="232">
          <cell r="D232">
            <v>0</v>
          </cell>
          <cell r="P232">
            <v>0</v>
          </cell>
        </row>
        <row r="233">
          <cell r="D233">
            <v>7</v>
          </cell>
          <cell r="E233">
            <v>4</v>
          </cell>
          <cell r="F233">
            <v>2</v>
          </cell>
          <cell r="G233">
            <v>3</v>
          </cell>
          <cell r="H233">
            <v>5</v>
          </cell>
          <cell r="I233">
            <v>3</v>
          </cell>
          <cell r="J233">
            <v>0</v>
          </cell>
          <cell r="K233">
            <v>2</v>
          </cell>
          <cell r="L233">
            <v>4</v>
          </cell>
          <cell r="M233">
            <v>4</v>
          </cell>
          <cell r="N233">
            <v>5</v>
          </cell>
          <cell r="O233">
            <v>5</v>
          </cell>
          <cell r="P233">
            <v>44</v>
          </cell>
        </row>
        <row r="234">
          <cell r="D234">
            <v>7</v>
          </cell>
          <cell r="E234">
            <v>4</v>
          </cell>
          <cell r="F234">
            <v>2</v>
          </cell>
          <cell r="G234">
            <v>3</v>
          </cell>
          <cell r="H234">
            <v>5</v>
          </cell>
          <cell r="I234">
            <v>3</v>
          </cell>
          <cell r="J234">
            <v>0</v>
          </cell>
          <cell r="K234">
            <v>2</v>
          </cell>
          <cell r="L234">
            <v>4</v>
          </cell>
          <cell r="M234">
            <v>4</v>
          </cell>
          <cell r="N234">
            <v>5</v>
          </cell>
          <cell r="O234">
            <v>5</v>
          </cell>
          <cell r="P234">
            <v>44</v>
          </cell>
        </row>
        <row r="235">
          <cell r="P235">
            <v>0</v>
          </cell>
        </row>
        <row r="236">
          <cell r="D236">
            <v>7</v>
          </cell>
          <cell r="E236">
            <v>4</v>
          </cell>
          <cell r="F236">
            <v>2</v>
          </cell>
          <cell r="G236">
            <v>3</v>
          </cell>
          <cell r="H236">
            <v>5</v>
          </cell>
          <cell r="I236">
            <v>3</v>
          </cell>
          <cell r="K236">
            <v>2</v>
          </cell>
          <cell r="L236">
            <v>4</v>
          </cell>
          <cell r="M236">
            <v>4</v>
          </cell>
          <cell r="N236">
            <v>5</v>
          </cell>
          <cell r="O236">
            <v>5</v>
          </cell>
          <cell r="P236">
            <v>44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D238">
            <v>0</v>
          </cell>
          <cell r="P238">
            <v>0</v>
          </cell>
        </row>
        <row r="239">
          <cell r="D239">
            <v>0</v>
          </cell>
          <cell r="P239">
            <v>0</v>
          </cell>
        </row>
        <row r="240">
          <cell r="D240">
            <v>0</v>
          </cell>
          <cell r="P240">
            <v>0</v>
          </cell>
        </row>
        <row r="241">
          <cell r="D241">
            <v>0</v>
          </cell>
          <cell r="P241">
            <v>0</v>
          </cell>
        </row>
        <row r="242">
          <cell r="D242">
            <v>0</v>
          </cell>
          <cell r="P242">
            <v>0</v>
          </cell>
        </row>
        <row r="243">
          <cell r="D243">
            <v>0</v>
          </cell>
          <cell r="P243">
            <v>0</v>
          </cell>
        </row>
        <row r="244">
          <cell r="D244">
            <v>2</v>
          </cell>
          <cell r="E244">
            <v>0</v>
          </cell>
          <cell r="F244">
            <v>7</v>
          </cell>
          <cell r="G244">
            <v>3</v>
          </cell>
          <cell r="H244">
            <v>6</v>
          </cell>
          <cell r="I244">
            <v>2</v>
          </cell>
          <cell r="J244">
            <v>5</v>
          </cell>
          <cell r="K244">
            <v>0</v>
          </cell>
          <cell r="L244">
            <v>1</v>
          </cell>
          <cell r="M244">
            <v>1</v>
          </cell>
          <cell r="N244">
            <v>1</v>
          </cell>
          <cell r="O244">
            <v>12</v>
          </cell>
        </row>
        <row r="245">
          <cell r="D245">
            <v>2</v>
          </cell>
          <cell r="E245">
            <v>0</v>
          </cell>
          <cell r="F245">
            <v>6</v>
          </cell>
          <cell r="G245">
            <v>3</v>
          </cell>
          <cell r="H245">
            <v>6</v>
          </cell>
          <cell r="I245">
            <v>1</v>
          </cell>
          <cell r="J245">
            <v>1</v>
          </cell>
          <cell r="K245">
            <v>0</v>
          </cell>
          <cell r="L245">
            <v>0</v>
          </cell>
          <cell r="M245">
            <v>1</v>
          </cell>
          <cell r="N245">
            <v>0</v>
          </cell>
          <cell r="O245">
            <v>8</v>
          </cell>
        </row>
        <row r="247">
          <cell r="D247">
            <v>1</v>
          </cell>
          <cell r="H247">
            <v>2</v>
          </cell>
          <cell r="J247">
            <v>1</v>
          </cell>
          <cell r="O247">
            <v>4</v>
          </cell>
        </row>
        <row r="248">
          <cell r="D248">
            <v>1</v>
          </cell>
          <cell r="F248">
            <v>6</v>
          </cell>
          <cell r="G248">
            <v>3</v>
          </cell>
          <cell r="H248">
            <v>4</v>
          </cell>
          <cell r="I248">
            <v>1</v>
          </cell>
          <cell r="M248">
            <v>1</v>
          </cell>
          <cell r="O248">
            <v>4</v>
          </cell>
        </row>
        <row r="249">
          <cell r="F249">
            <v>1</v>
          </cell>
          <cell r="L249">
            <v>1</v>
          </cell>
          <cell r="N249">
            <v>1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1</v>
          </cell>
          <cell r="J251">
            <v>4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4</v>
          </cell>
          <cell r="P251">
            <v>9</v>
          </cell>
        </row>
        <row r="252">
          <cell r="D252">
            <v>0</v>
          </cell>
          <cell r="O252">
            <v>2</v>
          </cell>
          <cell r="P252">
            <v>2</v>
          </cell>
        </row>
        <row r="253">
          <cell r="J253">
            <v>1</v>
          </cell>
          <cell r="P253">
            <v>1</v>
          </cell>
        </row>
        <row r="254">
          <cell r="I254">
            <v>1</v>
          </cell>
          <cell r="J254">
            <v>3</v>
          </cell>
          <cell r="O254">
            <v>2</v>
          </cell>
          <cell r="P254">
            <v>6</v>
          </cell>
        </row>
        <row r="255">
          <cell r="P255">
            <v>0</v>
          </cell>
        </row>
        <row r="256">
          <cell r="P256">
            <v>0</v>
          </cell>
        </row>
        <row r="257">
          <cell r="P257">
            <v>0</v>
          </cell>
        </row>
        <row r="258">
          <cell r="P258">
            <v>0</v>
          </cell>
        </row>
        <row r="259">
          <cell r="P259">
            <v>0</v>
          </cell>
        </row>
        <row r="260">
          <cell r="P260">
            <v>0</v>
          </cell>
        </row>
        <row r="261">
          <cell r="D261">
            <v>156</v>
          </cell>
          <cell r="E261">
            <v>72</v>
          </cell>
          <cell r="F261">
            <v>126</v>
          </cell>
          <cell r="G261">
            <v>305</v>
          </cell>
          <cell r="H261">
            <v>102</v>
          </cell>
          <cell r="I261">
            <v>68</v>
          </cell>
          <cell r="J261">
            <v>69</v>
          </cell>
          <cell r="K261">
            <v>83</v>
          </cell>
          <cell r="L261">
            <v>68</v>
          </cell>
          <cell r="M261">
            <v>81</v>
          </cell>
          <cell r="N261">
            <v>97</v>
          </cell>
          <cell r="O261">
            <v>70</v>
          </cell>
          <cell r="P261">
            <v>1297</v>
          </cell>
        </row>
        <row r="262">
          <cell r="P262">
            <v>0</v>
          </cell>
        </row>
        <row r="263">
          <cell r="P263">
            <v>0</v>
          </cell>
        </row>
        <row r="264">
          <cell r="D264">
            <v>83</v>
          </cell>
          <cell r="E264">
            <v>4</v>
          </cell>
          <cell r="P264">
            <v>87</v>
          </cell>
        </row>
        <row r="265">
          <cell r="P265">
            <v>0</v>
          </cell>
        </row>
        <row r="266">
          <cell r="P266">
            <v>0</v>
          </cell>
        </row>
        <row r="267">
          <cell r="D267">
            <v>9</v>
          </cell>
          <cell r="E267">
            <v>10</v>
          </cell>
          <cell r="F267">
            <v>15</v>
          </cell>
          <cell r="G267">
            <v>12</v>
          </cell>
          <cell r="H267">
            <v>6</v>
          </cell>
          <cell r="I267">
            <v>5</v>
          </cell>
          <cell r="J267">
            <v>8</v>
          </cell>
          <cell r="K267">
            <v>5</v>
          </cell>
          <cell r="L267">
            <v>6</v>
          </cell>
          <cell r="M267">
            <v>5</v>
          </cell>
          <cell r="N267">
            <v>17</v>
          </cell>
          <cell r="O267">
            <v>13</v>
          </cell>
          <cell r="P267">
            <v>111</v>
          </cell>
        </row>
        <row r="268">
          <cell r="P268">
            <v>0</v>
          </cell>
        </row>
        <row r="269">
          <cell r="P269">
            <v>0</v>
          </cell>
        </row>
        <row r="270">
          <cell r="D270">
            <v>2</v>
          </cell>
          <cell r="E270">
            <v>3</v>
          </cell>
          <cell r="F270">
            <v>7</v>
          </cell>
          <cell r="G270">
            <v>3</v>
          </cell>
          <cell r="H270">
            <v>1</v>
          </cell>
          <cell r="I270">
            <v>4</v>
          </cell>
          <cell r="J270">
            <v>4</v>
          </cell>
          <cell r="K270">
            <v>5</v>
          </cell>
          <cell r="L270">
            <v>4</v>
          </cell>
          <cell r="M270">
            <v>7</v>
          </cell>
          <cell r="N270">
            <v>7</v>
          </cell>
          <cell r="O270">
            <v>3</v>
          </cell>
          <cell r="P270">
            <v>50</v>
          </cell>
        </row>
        <row r="271">
          <cell r="D271">
            <v>15</v>
          </cell>
          <cell r="E271">
            <v>11</v>
          </cell>
          <cell r="F271">
            <v>23</v>
          </cell>
          <cell r="G271">
            <v>13</v>
          </cell>
          <cell r="H271">
            <v>27</v>
          </cell>
          <cell r="I271">
            <v>23</v>
          </cell>
          <cell r="J271">
            <v>14</v>
          </cell>
          <cell r="K271">
            <v>26</v>
          </cell>
          <cell r="L271">
            <v>15</v>
          </cell>
          <cell r="M271">
            <v>16</v>
          </cell>
          <cell r="N271">
            <v>22</v>
          </cell>
          <cell r="O271">
            <v>15</v>
          </cell>
          <cell r="P271">
            <v>220</v>
          </cell>
        </row>
        <row r="272">
          <cell r="D272">
            <v>5</v>
          </cell>
          <cell r="E272">
            <v>2</v>
          </cell>
          <cell r="F272">
            <v>2</v>
          </cell>
          <cell r="G272">
            <v>4</v>
          </cell>
          <cell r="H272">
            <v>8</v>
          </cell>
          <cell r="I272">
            <v>5</v>
          </cell>
          <cell r="J272">
            <v>5</v>
          </cell>
          <cell r="K272">
            <v>4</v>
          </cell>
          <cell r="L272">
            <v>7</v>
          </cell>
          <cell r="M272">
            <v>9</v>
          </cell>
          <cell r="N272">
            <v>3</v>
          </cell>
          <cell r="P272">
            <v>54</v>
          </cell>
        </row>
        <row r="273">
          <cell r="G273">
            <v>1</v>
          </cell>
          <cell r="K273">
            <v>1</v>
          </cell>
          <cell r="L273">
            <v>2</v>
          </cell>
          <cell r="P273">
            <v>4</v>
          </cell>
        </row>
        <row r="274">
          <cell r="D274">
            <v>3</v>
          </cell>
          <cell r="E274">
            <v>1</v>
          </cell>
          <cell r="F274">
            <v>1</v>
          </cell>
          <cell r="H274">
            <v>1</v>
          </cell>
          <cell r="I274">
            <v>1</v>
          </cell>
          <cell r="J274">
            <v>1</v>
          </cell>
          <cell r="L274">
            <v>1</v>
          </cell>
          <cell r="N274">
            <v>1</v>
          </cell>
          <cell r="P274">
            <v>10</v>
          </cell>
        </row>
        <row r="275">
          <cell r="F275">
            <v>1</v>
          </cell>
          <cell r="H275">
            <v>1</v>
          </cell>
          <cell r="J275">
            <v>1</v>
          </cell>
          <cell r="M275">
            <v>1</v>
          </cell>
          <cell r="N275">
            <v>1</v>
          </cell>
          <cell r="P275">
            <v>5</v>
          </cell>
        </row>
        <row r="276">
          <cell r="D276">
            <v>1</v>
          </cell>
          <cell r="E276">
            <v>2</v>
          </cell>
          <cell r="F276">
            <v>3</v>
          </cell>
          <cell r="G276">
            <v>1</v>
          </cell>
          <cell r="H276">
            <v>4</v>
          </cell>
          <cell r="J276">
            <v>1</v>
          </cell>
          <cell r="K276">
            <v>3</v>
          </cell>
          <cell r="L276">
            <v>1</v>
          </cell>
          <cell r="M276">
            <v>1</v>
          </cell>
          <cell r="P276">
            <v>17</v>
          </cell>
        </row>
        <row r="277">
          <cell r="D277">
            <v>1</v>
          </cell>
          <cell r="E277">
            <v>1</v>
          </cell>
          <cell r="F277">
            <v>8</v>
          </cell>
          <cell r="G277">
            <v>2</v>
          </cell>
          <cell r="H277">
            <v>2</v>
          </cell>
          <cell r="J277">
            <v>1</v>
          </cell>
          <cell r="P277">
            <v>15</v>
          </cell>
        </row>
        <row r="278">
          <cell r="D278">
            <v>1</v>
          </cell>
          <cell r="G278">
            <v>1</v>
          </cell>
          <cell r="N278">
            <v>2</v>
          </cell>
          <cell r="P278">
            <v>4</v>
          </cell>
        </row>
        <row r="279">
          <cell r="D279">
            <v>7</v>
          </cell>
          <cell r="E279">
            <v>13</v>
          </cell>
          <cell r="F279">
            <v>10</v>
          </cell>
          <cell r="G279">
            <v>7</v>
          </cell>
          <cell r="H279">
            <v>8</v>
          </cell>
          <cell r="I279">
            <v>6</v>
          </cell>
          <cell r="J279">
            <v>12</v>
          </cell>
          <cell r="K279">
            <v>15</v>
          </cell>
          <cell r="L279">
            <v>11</v>
          </cell>
          <cell r="M279">
            <v>20</v>
          </cell>
          <cell r="N279">
            <v>25</v>
          </cell>
          <cell r="O279">
            <v>23</v>
          </cell>
          <cell r="P279">
            <v>157</v>
          </cell>
        </row>
        <row r="280">
          <cell r="P280">
            <v>0</v>
          </cell>
        </row>
        <row r="281">
          <cell r="P281">
            <v>0</v>
          </cell>
        </row>
        <row r="282">
          <cell r="P282">
            <v>0</v>
          </cell>
        </row>
        <row r="283">
          <cell r="P283">
            <v>0</v>
          </cell>
        </row>
        <row r="284">
          <cell r="N284">
            <v>1</v>
          </cell>
          <cell r="O284">
            <v>3</v>
          </cell>
          <cell r="P284">
            <v>4</v>
          </cell>
        </row>
        <row r="285">
          <cell r="P285">
            <v>0</v>
          </cell>
        </row>
        <row r="286">
          <cell r="G286">
            <v>240</v>
          </cell>
          <cell r="H286">
            <v>26</v>
          </cell>
          <cell r="P286">
            <v>266</v>
          </cell>
        </row>
        <row r="287">
          <cell r="P287">
            <v>0</v>
          </cell>
        </row>
        <row r="288">
          <cell r="P288">
            <v>0</v>
          </cell>
        </row>
        <row r="289">
          <cell r="F289">
            <v>8</v>
          </cell>
          <cell r="P289">
            <v>8</v>
          </cell>
        </row>
        <row r="290">
          <cell r="P290">
            <v>0</v>
          </cell>
        </row>
        <row r="291">
          <cell r="P291">
            <v>0</v>
          </cell>
        </row>
        <row r="292">
          <cell r="P292">
            <v>0</v>
          </cell>
        </row>
        <row r="293">
          <cell r="P293">
            <v>0</v>
          </cell>
        </row>
        <row r="294">
          <cell r="D294">
            <v>29</v>
          </cell>
          <cell r="E294">
            <v>25</v>
          </cell>
          <cell r="F294">
            <v>48</v>
          </cell>
          <cell r="G294">
            <v>21</v>
          </cell>
          <cell r="H294">
            <v>18</v>
          </cell>
          <cell r="I294">
            <v>24</v>
          </cell>
          <cell r="J294">
            <v>22</v>
          </cell>
          <cell r="K294">
            <v>24</v>
          </cell>
          <cell r="L294">
            <v>21</v>
          </cell>
          <cell r="M294">
            <v>22</v>
          </cell>
          <cell r="N294">
            <v>18</v>
          </cell>
          <cell r="O294">
            <v>13</v>
          </cell>
          <cell r="P294">
            <v>285</v>
          </cell>
        </row>
        <row r="295">
          <cell r="D295">
            <v>0</v>
          </cell>
          <cell r="E295">
            <v>1</v>
          </cell>
          <cell r="F295">
            <v>2</v>
          </cell>
          <cell r="G295">
            <v>0</v>
          </cell>
          <cell r="H295">
            <v>4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2</v>
          </cell>
          <cell r="O295">
            <v>1</v>
          </cell>
          <cell r="P295">
            <v>10</v>
          </cell>
        </row>
        <row r="301"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</sheetData>
      <sheetData sheetId="13">
        <row r="11">
          <cell r="D11">
            <v>38</v>
          </cell>
          <cell r="E11">
            <v>54</v>
          </cell>
          <cell r="F11">
            <v>61</v>
          </cell>
          <cell r="G11">
            <v>70</v>
          </cell>
          <cell r="H11">
            <v>68</v>
          </cell>
          <cell r="I11">
            <v>76</v>
          </cell>
          <cell r="J11">
            <v>92</v>
          </cell>
          <cell r="K11">
            <v>78</v>
          </cell>
          <cell r="L11">
            <v>71</v>
          </cell>
          <cell r="M11">
            <v>100</v>
          </cell>
          <cell r="N11">
            <v>79</v>
          </cell>
          <cell r="O11">
            <v>32</v>
          </cell>
          <cell r="P11">
            <v>819</v>
          </cell>
        </row>
        <row r="13">
          <cell r="D13">
            <v>0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3</v>
          </cell>
          <cell r="N13">
            <v>0</v>
          </cell>
          <cell r="O13">
            <v>4</v>
          </cell>
          <cell r="P13">
            <v>10</v>
          </cell>
        </row>
        <row r="14">
          <cell r="I14">
            <v>1</v>
          </cell>
          <cell r="M14">
            <v>3</v>
          </cell>
          <cell r="O14">
            <v>2</v>
          </cell>
          <cell r="P14">
            <v>6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0</v>
          </cell>
        </row>
        <row r="18">
          <cell r="P18">
            <v>0</v>
          </cell>
        </row>
        <row r="19">
          <cell r="P19">
            <v>0</v>
          </cell>
        </row>
        <row r="20">
          <cell r="P20">
            <v>0</v>
          </cell>
        </row>
        <row r="21">
          <cell r="H21">
            <v>1</v>
          </cell>
          <cell r="P21">
            <v>1</v>
          </cell>
        </row>
        <row r="22">
          <cell r="P22">
            <v>0</v>
          </cell>
        </row>
        <row r="23">
          <cell r="O23">
            <v>2</v>
          </cell>
          <cell r="P23">
            <v>2</v>
          </cell>
        </row>
        <row r="24">
          <cell r="P24">
            <v>0</v>
          </cell>
        </row>
        <row r="25">
          <cell r="F25">
            <v>1</v>
          </cell>
          <cell r="P25">
            <v>1</v>
          </cell>
        </row>
        <row r="26">
          <cell r="P26">
            <v>0</v>
          </cell>
        </row>
        <row r="27">
          <cell r="D27">
            <v>0</v>
          </cell>
          <cell r="P27">
            <v>0</v>
          </cell>
        </row>
        <row r="28">
          <cell r="D28">
            <v>0</v>
          </cell>
          <cell r="P28">
            <v>0</v>
          </cell>
        </row>
        <row r="29">
          <cell r="P29">
            <v>0</v>
          </cell>
        </row>
        <row r="30">
          <cell r="D30">
            <v>13</v>
          </cell>
          <cell r="E30">
            <v>24</v>
          </cell>
          <cell r="F30">
            <v>20</v>
          </cell>
          <cell r="G30">
            <v>25</v>
          </cell>
          <cell r="H30">
            <v>21</v>
          </cell>
          <cell r="I30">
            <v>19</v>
          </cell>
          <cell r="J30">
            <v>20</v>
          </cell>
          <cell r="K30">
            <v>25</v>
          </cell>
          <cell r="L30">
            <v>28</v>
          </cell>
          <cell r="M30">
            <v>33</v>
          </cell>
          <cell r="N30">
            <v>30</v>
          </cell>
          <cell r="O30">
            <v>16</v>
          </cell>
          <cell r="P30">
            <v>274</v>
          </cell>
        </row>
        <row r="31">
          <cell r="D31">
            <v>8</v>
          </cell>
          <cell r="E31">
            <v>16</v>
          </cell>
          <cell r="F31">
            <v>14</v>
          </cell>
          <cell r="G31">
            <v>21</v>
          </cell>
          <cell r="H31">
            <v>17</v>
          </cell>
          <cell r="I31">
            <v>16</v>
          </cell>
          <cell r="J31">
            <v>18</v>
          </cell>
          <cell r="K31">
            <v>19</v>
          </cell>
          <cell r="L31">
            <v>25</v>
          </cell>
          <cell r="M31">
            <v>25</v>
          </cell>
          <cell r="N31">
            <v>26</v>
          </cell>
          <cell r="O31">
            <v>11</v>
          </cell>
          <cell r="P31">
            <v>216</v>
          </cell>
        </row>
        <row r="32">
          <cell r="P32">
            <v>0</v>
          </cell>
        </row>
        <row r="33">
          <cell r="D33">
            <v>1</v>
          </cell>
          <cell r="P33">
            <v>1</v>
          </cell>
        </row>
        <row r="34">
          <cell r="E34">
            <v>2</v>
          </cell>
          <cell r="F34">
            <v>2</v>
          </cell>
          <cell r="G34">
            <v>1</v>
          </cell>
          <cell r="H34">
            <v>3</v>
          </cell>
          <cell r="I34">
            <v>1</v>
          </cell>
          <cell r="K34">
            <v>2</v>
          </cell>
          <cell r="L34">
            <v>2</v>
          </cell>
          <cell r="M34">
            <v>3</v>
          </cell>
          <cell r="N34">
            <v>1</v>
          </cell>
          <cell r="P34">
            <v>17</v>
          </cell>
        </row>
        <row r="35">
          <cell r="D35">
            <v>2</v>
          </cell>
          <cell r="G35">
            <v>1</v>
          </cell>
          <cell r="J35">
            <v>2</v>
          </cell>
          <cell r="M35">
            <v>1</v>
          </cell>
          <cell r="O35">
            <v>1</v>
          </cell>
          <cell r="P35">
            <v>7</v>
          </cell>
        </row>
        <row r="36">
          <cell r="P36">
            <v>0</v>
          </cell>
        </row>
        <row r="37">
          <cell r="E37">
            <v>3</v>
          </cell>
          <cell r="G37">
            <v>1</v>
          </cell>
          <cell r="N37">
            <v>2</v>
          </cell>
          <cell r="P37">
            <v>6</v>
          </cell>
        </row>
        <row r="38">
          <cell r="E38">
            <v>1</v>
          </cell>
          <cell r="F38">
            <v>2</v>
          </cell>
          <cell r="K38">
            <v>1</v>
          </cell>
          <cell r="P38">
            <v>4</v>
          </cell>
        </row>
        <row r="39">
          <cell r="O39">
            <v>1</v>
          </cell>
          <cell r="P39">
            <v>1</v>
          </cell>
        </row>
        <row r="40">
          <cell r="D40">
            <v>2</v>
          </cell>
          <cell r="P40">
            <v>2</v>
          </cell>
        </row>
        <row r="41">
          <cell r="O41">
            <v>1</v>
          </cell>
          <cell r="P41">
            <v>1</v>
          </cell>
        </row>
        <row r="42">
          <cell r="E42">
            <v>1</v>
          </cell>
          <cell r="F42">
            <v>1</v>
          </cell>
          <cell r="H42">
            <v>1</v>
          </cell>
          <cell r="I42">
            <v>1</v>
          </cell>
          <cell r="K42">
            <v>3</v>
          </cell>
          <cell r="L42">
            <v>1</v>
          </cell>
          <cell r="M42">
            <v>2</v>
          </cell>
          <cell r="N42">
            <v>1</v>
          </cell>
          <cell r="O42">
            <v>2</v>
          </cell>
          <cell r="P42">
            <v>13</v>
          </cell>
        </row>
        <row r="43">
          <cell r="P43">
            <v>0</v>
          </cell>
        </row>
        <row r="44">
          <cell r="P44">
            <v>0</v>
          </cell>
        </row>
        <row r="45">
          <cell r="E45">
            <v>1</v>
          </cell>
          <cell r="F45">
            <v>1</v>
          </cell>
          <cell r="G45">
            <v>1</v>
          </cell>
          <cell r="I45">
            <v>1</v>
          </cell>
          <cell r="M45">
            <v>2</v>
          </cell>
          <cell r="P45">
            <v>6</v>
          </cell>
        </row>
        <row r="46">
          <cell r="D46">
            <v>15</v>
          </cell>
          <cell r="E46">
            <v>11</v>
          </cell>
          <cell r="F46">
            <v>17</v>
          </cell>
          <cell r="G46">
            <v>26</v>
          </cell>
          <cell r="H46">
            <v>15</v>
          </cell>
          <cell r="I46">
            <v>11</v>
          </cell>
          <cell r="J46">
            <v>5</v>
          </cell>
          <cell r="K46">
            <v>9</v>
          </cell>
          <cell r="L46">
            <v>12</v>
          </cell>
          <cell r="M46">
            <v>29</v>
          </cell>
          <cell r="N46">
            <v>18</v>
          </cell>
          <cell r="O46">
            <v>5</v>
          </cell>
          <cell r="P46">
            <v>173</v>
          </cell>
        </row>
        <row r="47">
          <cell r="D47">
            <v>12</v>
          </cell>
          <cell r="E47">
            <v>7</v>
          </cell>
          <cell r="F47">
            <v>13</v>
          </cell>
          <cell r="G47">
            <v>21</v>
          </cell>
          <cell r="H47">
            <v>11</v>
          </cell>
          <cell r="I47">
            <v>8</v>
          </cell>
          <cell r="J47">
            <v>2</v>
          </cell>
          <cell r="K47">
            <v>4</v>
          </cell>
          <cell r="L47">
            <v>9</v>
          </cell>
          <cell r="M47">
            <v>15</v>
          </cell>
          <cell r="N47">
            <v>10</v>
          </cell>
          <cell r="O47">
            <v>3</v>
          </cell>
          <cell r="P47">
            <v>115</v>
          </cell>
        </row>
        <row r="48">
          <cell r="D48">
            <v>1</v>
          </cell>
          <cell r="G48">
            <v>4</v>
          </cell>
          <cell r="H48">
            <v>2</v>
          </cell>
          <cell r="I48">
            <v>2</v>
          </cell>
          <cell r="K48">
            <v>1</v>
          </cell>
          <cell r="L48">
            <v>1</v>
          </cell>
          <cell r="M48">
            <v>1</v>
          </cell>
          <cell r="P48">
            <v>12</v>
          </cell>
        </row>
        <row r="49">
          <cell r="P49">
            <v>0</v>
          </cell>
        </row>
        <row r="50">
          <cell r="E50">
            <v>2</v>
          </cell>
          <cell r="F50">
            <v>2</v>
          </cell>
          <cell r="K50">
            <v>1</v>
          </cell>
          <cell r="L50">
            <v>2</v>
          </cell>
          <cell r="M50">
            <v>2</v>
          </cell>
          <cell r="N50">
            <v>2</v>
          </cell>
          <cell r="P50">
            <v>11</v>
          </cell>
        </row>
        <row r="51">
          <cell r="J51">
            <v>1</v>
          </cell>
          <cell r="K51">
            <v>1</v>
          </cell>
          <cell r="P51">
            <v>2</v>
          </cell>
        </row>
        <row r="52">
          <cell r="J52">
            <v>2</v>
          </cell>
          <cell r="P52">
            <v>2</v>
          </cell>
        </row>
        <row r="53">
          <cell r="D53">
            <v>2</v>
          </cell>
          <cell r="G53">
            <v>1</v>
          </cell>
          <cell r="I53">
            <v>1</v>
          </cell>
          <cell r="K53">
            <v>1</v>
          </cell>
          <cell r="P53">
            <v>5</v>
          </cell>
        </row>
        <row r="54">
          <cell r="F54">
            <v>1</v>
          </cell>
          <cell r="P54">
            <v>1</v>
          </cell>
        </row>
        <row r="55">
          <cell r="F55">
            <v>1</v>
          </cell>
          <cell r="P55">
            <v>1</v>
          </cell>
        </row>
        <row r="56">
          <cell r="M56">
            <v>1</v>
          </cell>
          <cell r="P56">
            <v>1</v>
          </cell>
        </row>
        <row r="57">
          <cell r="H57">
            <v>1</v>
          </cell>
          <cell r="N57">
            <v>2</v>
          </cell>
          <cell r="O57">
            <v>2</v>
          </cell>
          <cell r="P57">
            <v>5</v>
          </cell>
        </row>
        <row r="58">
          <cell r="E58">
            <v>1</v>
          </cell>
          <cell r="H58">
            <v>1</v>
          </cell>
          <cell r="K58">
            <v>1</v>
          </cell>
          <cell r="M58">
            <v>7</v>
          </cell>
          <cell r="N58">
            <v>4</v>
          </cell>
          <cell r="P58">
            <v>14</v>
          </cell>
        </row>
        <row r="59">
          <cell r="P59">
            <v>0</v>
          </cell>
        </row>
        <row r="60">
          <cell r="E60">
            <v>1</v>
          </cell>
          <cell r="M60">
            <v>3</v>
          </cell>
          <cell r="P60">
            <v>4</v>
          </cell>
        </row>
        <row r="61">
          <cell r="D61">
            <v>7</v>
          </cell>
          <cell r="E61">
            <v>18</v>
          </cell>
          <cell r="F61">
            <v>15</v>
          </cell>
          <cell r="G61">
            <v>11</v>
          </cell>
          <cell r="H61">
            <v>12</v>
          </cell>
          <cell r="I61">
            <v>15</v>
          </cell>
          <cell r="J61">
            <v>18</v>
          </cell>
          <cell r="K61">
            <v>15</v>
          </cell>
          <cell r="L61">
            <v>13</v>
          </cell>
          <cell r="M61">
            <v>12</v>
          </cell>
          <cell r="N61">
            <v>11</v>
          </cell>
          <cell r="O61">
            <v>6</v>
          </cell>
          <cell r="P61">
            <v>153</v>
          </cell>
        </row>
        <row r="62">
          <cell r="D62">
            <v>2</v>
          </cell>
          <cell r="E62">
            <v>1</v>
          </cell>
          <cell r="F62">
            <v>5</v>
          </cell>
          <cell r="G62">
            <v>4</v>
          </cell>
          <cell r="H62">
            <v>1</v>
          </cell>
          <cell r="I62">
            <v>6</v>
          </cell>
          <cell r="J62">
            <v>11</v>
          </cell>
          <cell r="K62">
            <v>5</v>
          </cell>
          <cell r="L62">
            <v>5</v>
          </cell>
          <cell r="M62">
            <v>9</v>
          </cell>
          <cell r="N62">
            <v>7</v>
          </cell>
          <cell r="O62">
            <v>3</v>
          </cell>
          <cell r="P62">
            <v>59</v>
          </cell>
        </row>
        <row r="63">
          <cell r="D63">
            <v>2</v>
          </cell>
          <cell r="P63">
            <v>2</v>
          </cell>
        </row>
        <row r="64">
          <cell r="E64">
            <v>3</v>
          </cell>
          <cell r="F64">
            <v>4</v>
          </cell>
          <cell r="G64">
            <v>2</v>
          </cell>
          <cell r="H64">
            <v>5</v>
          </cell>
          <cell r="I64">
            <v>5</v>
          </cell>
          <cell r="J64">
            <v>5</v>
          </cell>
          <cell r="K64">
            <v>2</v>
          </cell>
          <cell r="L64">
            <v>5</v>
          </cell>
          <cell r="M64">
            <v>2</v>
          </cell>
          <cell r="N64">
            <v>1</v>
          </cell>
          <cell r="P64">
            <v>34</v>
          </cell>
        </row>
        <row r="65">
          <cell r="E65">
            <v>3</v>
          </cell>
          <cell r="F65">
            <v>1</v>
          </cell>
          <cell r="G65">
            <v>1</v>
          </cell>
          <cell r="J65">
            <v>2</v>
          </cell>
          <cell r="K65">
            <v>5</v>
          </cell>
          <cell r="L65">
            <v>1</v>
          </cell>
          <cell r="O65">
            <v>1</v>
          </cell>
          <cell r="P65">
            <v>14</v>
          </cell>
        </row>
        <row r="66">
          <cell r="P66">
            <v>0</v>
          </cell>
        </row>
        <row r="67">
          <cell r="E67">
            <v>1</v>
          </cell>
          <cell r="P67">
            <v>1</v>
          </cell>
        </row>
        <row r="68">
          <cell r="E68">
            <v>6</v>
          </cell>
          <cell r="F68">
            <v>1</v>
          </cell>
          <cell r="P68">
            <v>7</v>
          </cell>
        </row>
        <row r="69">
          <cell r="P69">
            <v>0</v>
          </cell>
        </row>
        <row r="70">
          <cell r="P70">
            <v>0</v>
          </cell>
        </row>
        <row r="71">
          <cell r="F71">
            <v>1</v>
          </cell>
          <cell r="H71">
            <v>1</v>
          </cell>
          <cell r="K71">
            <v>1</v>
          </cell>
          <cell r="N71">
            <v>1</v>
          </cell>
          <cell r="P71">
            <v>4</v>
          </cell>
        </row>
        <row r="72">
          <cell r="D72">
            <v>1</v>
          </cell>
          <cell r="F72">
            <v>3</v>
          </cell>
          <cell r="P72">
            <v>4</v>
          </cell>
        </row>
        <row r="73">
          <cell r="D73">
            <v>2</v>
          </cell>
          <cell r="E73">
            <v>4</v>
          </cell>
          <cell r="G73">
            <v>4</v>
          </cell>
          <cell r="H73">
            <v>5</v>
          </cell>
          <cell r="I73">
            <v>4</v>
          </cell>
          <cell r="K73">
            <v>2</v>
          </cell>
          <cell r="L73">
            <v>2</v>
          </cell>
          <cell r="M73">
            <v>1</v>
          </cell>
          <cell r="N73">
            <v>2</v>
          </cell>
          <cell r="O73">
            <v>2</v>
          </cell>
          <cell r="P73">
            <v>28</v>
          </cell>
        </row>
        <row r="74">
          <cell r="D74">
            <v>3</v>
          </cell>
          <cell r="E74">
            <v>1</v>
          </cell>
          <cell r="F74">
            <v>7</v>
          </cell>
          <cell r="G74">
            <v>7</v>
          </cell>
          <cell r="H74">
            <v>13</v>
          </cell>
          <cell r="I74">
            <v>29</v>
          </cell>
          <cell r="J74">
            <v>44</v>
          </cell>
          <cell r="K74">
            <v>28</v>
          </cell>
          <cell r="L74">
            <v>18</v>
          </cell>
          <cell r="M74">
            <v>18</v>
          </cell>
          <cell r="N74">
            <v>19</v>
          </cell>
          <cell r="O74">
            <v>1</v>
          </cell>
          <cell r="P74">
            <v>188</v>
          </cell>
        </row>
        <row r="75">
          <cell r="G75">
            <v>2</v>
          </cell>
          <cell r="H75">
            <v>2</v>
          </cell>
          <cell r="I75">
            <v>9</v>
          </cell>
          <cell r="J75">
            <v>17</v>
          </cell>
          <cell r="K75">
            <v>17</v>
          </cell>
          <cell r="L75">
            <v>13</v>
          </cell>
          <cell r="M75">
            <v>9</v>
          </cell>
          <cell r="N75">
            <v>7</v>
          </cell>
          <cell r="O75">
            <v>1</v>
          </cell>
          <cell r="P75">
            <v>77</v>
          </cell>
        </row>
        <row r="76">
          <cell r="D76">
            <v>1</v>
          </cell>
          <cell r="E76">
            <v>1</v>
          </cell>
          <cell r="F76">
            <v>1</v>
          </cell>
          <cell r="H76">
            <v>1</v>
          </cell>
          <cell r="M76">
            <v>1</v>
          </cell>
          <cell r="N76">
            <v>2</v>
          </cell>
          <cell r="P76">
            <v>7</v>
          </cell>
        </row>
        <row r="77">
          <cell r="I77">
            <v>5</v>
          </cell>
          <cell r="P77">
            <v>5</v>
          </cell>
        </row>
        <row r="78">
          <cell r="I78">
            <v>5</v>
          </cell>
          <cell r="P78">
            <v>5</v>
          </cell>
        </row>
        <row r="79">
          <cell r="D79">
            <v>1</v>
          </cell>
          <cell r="K79">
            <v>2</v>
          </cell>
          <cell r="L79">
            <v>3</v>
          </cell>
          <cell r="M79">
            <v>1</v>
          </cell>
          <cell r="P79">
            <v>7</v>
          </cell>
        </row>
        <row r="80">
          <cell r="D80">
            <v>1</v>
          </cell>
          <cell r="E80">
            <v>0</v>
          </cell>
          <cell r="F80">
            <v>0</v>
          </cell>
          <cell r="G80">
            <v>0</v>
          </cell>
          <cell r="H80">
            <v>5</v>
          </cell>
          <cell r="I80">
            <v>13</v>
          </cell>
          <cell r="J80">
            <v>25</v>
          </cell>
          <cell r="K80">
            <v>8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54</v>
          </cell>
        </row>
        <row r="81">
          <cell r="H81">
            <v>5</v>
          </cell>
          <cell r="I81">
            <v>13</v>
          </cell>
          <cell r="J81">
            <v>25</v>
          </cell>
          <cell r="K81">
            <v>8</v>
          </cell>
          <cell r="M81">
            <v>2</v>
          </cell>
          <cell r="P81">
            <v>53</v>
          </cell>
        </row>
        <row r="82">
          <cell r="H82">
            <v>5</v>
          </cell>
          <cell r="I82">
            <v>16</v>
          </cell>
          <cell r="J82">
            <v>29</v>
          </cell>
          <cell r="K82">
            <v>8</v>
          </cell>
          <cell r="M82">
            <v>2</v>
          </cell>
          <cell r="P82">
            <v>60</v>
          </cell>
        </row>
        <row r="83">
          <cell r="D83">
            <v>1</v>
          </cell>
          <cell r="P83">
            <v>1</v>
          </cell>
        </row>
        <row r="84">
          <cell r="D84">
            <v>1</v>
          </cell>
          <cell r="P84">
            <v>1</v>
          </cell>
        </row>
        <row r="85">
          <cell r="G85">
            <v>1</v>
          </cell>
          <cell r="M85">
            <v>1</v>
          </cell>
          <cell r="N85">
            <v>7</v>
          </cell>
          <cell r="P85">
            <v>9</v>
          </cell>
        </row>
        <row r="86">
          <cell r="P86">
            <v>0</v>
          </cell>
        </row>
        <row r="87">
          <cell r="P87">
            <v>0</v>
          </cell>
        </row>
        <row r="88">
          <cell r="P88">
            <v>0</v>
          </cell>
        </row>
        <row r="89">
          <cell r="P89">
            <v>0</v>
          </cell>
        </row>
        <row r="90">
          <cell r="H90">
            <v>3</v>
          </cell>
          <cell r="I90">
            <v>1</v>
          </cell>
          <cell r="J90">
            <v>1</v>
          </cell>
          <cell r="L90">
            <v>1</v>
          </cell>
          <cell r="M90">
            <v>1</v>
          </cell>
          <cell r="N90">
            <v>1</v>
          </cell>
          <cell r="P90">
            <v>8</v>
          </cell>
        </row>
        <row r="91">
          <cell r="P91">
            <v>0</v>
          </cell>
        </row>
        <row r="92">
          <cell r="P92">
            <v>0</v>
          </cell>
        </row>
        <row r="93">
          <cell r="P93">
            <v>0</v>
          </cell>
        </row>
        <row r="94">
          <cell r="P94">
            <v>0</v>
          </cell>
        </row>
        <row r="95">
          <cell r="F95">
            <v>6</v>
          </cell>
          <cell r="G95">
            <v>4</v>
          </cell>
          <cell r="H95">
            <v>2</v>
          </cell>
          <cell r="I95">
            <v>1</v>
          </cell>
          <cell r="J95">
            <v>1</v>
          </cell>
          <cell r="K95">
            <v>1</v>
          </cell>
          <cell r="L95">
            <v>1</v>
          </cell>
          <cell r="M95">
            <v>3</v>
          </cell>
          <cell r="N95">
            <v>2</v>
          </cell>
          <cell r="P95">
            <v>21</v>
          </cell>
        </row>
        <row r="96">
          <cell r="F96">
            <v>1</v>
          </cell>
          <cell r="G96">
            <v>1</v>
          </cell>
          <cell r="H96">
            <v>6</v>
          </cell>
          <cell r="I96">
            <v>1</v>
          </cell>
          <cell r="J96">
            <v>5</v>
          </cell>
          <cell r="K96">
            <v>1</v>
          </cell>
          <cell r="M96">
            <v>5</v>
          </cell>
          <cell r="N96">
            <v>1</v>
          </cell>
          <cell r="P96">
            <v>21</v>
          </cell>
        </row>
        <row r="97">
          <cell r="E97">
            <v>107</v>
          </cell>
          <cell r="F97">
            <v>14</v>
          </cell>
          <cell r="G97">
            <v>3</v>
          </cell>
          <cell r="H97">
            <v>1</v>
          </cell>
          <cell r="I97">
            <v>2</v>
          </cell>
          <cell r="P97">
            <v>127</v>
          </cell>
        </row>
        <row r="98">
          <cell r="D98">
            <v>3</v>
          </cell>
          <cell r="E98">
            <v>103</v>
          </cell>
          <cell r="F98">
            <v>19</v>
          </cell>
          <cell r="G98">
            <v>3</v>
          </cell>
          <cell r="H98">
            <v>1</v>
          </cell>
        </row>
        <row r="99">
          <cell r="D99">
            <v>2</v>
          </cell>
          <cell r="E99">
            <v>4</v>
          </cell>
          <cell r="F99">
            <v>7</v>
          </cell>
          <cell r="G99">
            <v>6</v>
          </cell>
          <cell r="H99">
            <v>5</v>
          </cell>
          <cell r="I99">
            <v>15</v>
          </cell>
          <cell r="J99">
            <v>5</v>
          </cell>
          <cell r="K99">
            <v>11</v>
          </cell>
          <cell r="L99">
            <v>1</v>
          </cell>
          <cell r="M99">
            <v>7</v>
          </cell>
          <cell r="N99">
            <v>5</v>
          </cell>
          <cell r="O99">
            <v>3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5</v>
          </cell>
          <cell r="J100">
            <v>23</v>
          </cell>
          <cell r="K100">
            <v>5</v>
          </cell>
          <cell r="L100">
            <v>0</v>
          </cell>
          <cell r="M100">
            <v>2</v>
          </cell>
          <cell r="N100">
            <v>1</v>
          </cell>
          <cell r="O100">
            <v>0</v>
          </cell>
          <cell r="P100">
            <v>36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250</v>
          </cell>
          <cell r="J101">
            <v>1160</v>
          </cell>
          <cell r="K101">
            <v>370</v>
          </cell>
          <cell r="L101">
            <v>0</v>
          </cell>
          <cell r="M101">
            <v>400</v>
          </cell>
          <cell r="N101">
            <v>200</v>
          </cell>
          <cell r="O101">
            <v>0</v>
          </cell>
          <cell r="P101">
            <v>2380</v>
          </cell>
        </row>
        <row r="103">
          <cell r="M103">
            <v>1</v>
          </cell>
          <cell r="N103">
            <v>1</v>
          </cell>
          <cell r="P103">
            <v>2</v>
          </cell>
        </row>
        <row r="104">
          <cell r="M104">
            <v>100</v>
          </cell>
          <cell r="N104">
            <v>200</v>
          </cell>
          <cell r="P104">
            <v>300</v>
          </cell>
        </row>
        <row r="105">
          <cell r="P105">
            <v>0</v>
          </cell>
        </row>
        <row r="106">
          <cell r="P106">
            <v>0</v>
          </cell>
        </row>
        <row r="107">
          <cell r="M107">
            <v>1</v>
          </cell>
          <cell r="P107">
            <v>1</v>
          </cell>
        </row>
        <row r="108">
          <cell r="M108">
            <v>300</v>
          </cell>
          <cell r="P108">
            <v>300</v>
          </cell>
        </row>
        <row r="109">
          <cell r="P109">
            <v>0</v>
          </cell>
        </row>
        <row r="110">
          <cell r="P110">
            <v>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P113">
            <v>0</v>
          </cell>
        </row>
        <row r="114">
          <cell r="P114">
            <v>0</v>
          </cell>
        </row>
        <row r="115">
          <cell r="K115">
            <v>2</v>
          </cell>
          <cell r="P115">
            <v>2</v>
          </cell>
        </row>
        <row r="116">
          <cell r="K116">
            <v>150</v>
          </cell>
          <cell r="P116">
            <v>150</v>
          </cell>
        </row>
        <row r="117">
          <cell r="J117">
            <v>2</v>
          </cell>
          <cell r="P117">
            <v>2</v>
          </cell>
        </row>
        <row r="118">
          <cell r="J118">
            <v>100</v>
          </cell>
          <cell r="P118">
            <v>100</v>
          </cell>
        </row>
        <row r="119">
          <cell r="P119">
            <v>0</v>
          </cell>
        </row>
        <row r="120">
          <cell r="P120">
            <v>0</v>
          </cell>
        </row>
        <row r="121">
          <cell r="P121">
            <v>0</v>
          </cell>
        </row>
        <row r="122">
          <cell r="P122">
            <v>0</v>
          </cell>
        </row>
        <row r="123">
          <cell r="P123">
            <v>0</v>
          </cell>
        </row>
        <row r="124">
          <cell r="P124">
            <v>0</v>
          </cell>
        </row>
        <row r="125">
          <cell r="K125">
            <v>1</v>
          </cell>
          <cell r="P125">
            <v>1</v>
          </cell>
        </row>
        <row r="126">
          <cell r="K126">
            <v>100</v>
          </cell>
          <cell r="P126">
            <v>100</v>
          </cell>
        </row>
        <row r="127">
          <cell r="J127">
            <v>1</v>
          </cell>
          <cell r="P127">
            <v>1</v>
          </cell>
        </row>
        <row r="128">
          <cell r="J128">
            <v>60</v>
          </cell>
          <cell r="P128">
            <v>60</v>
          </cell>
        </row>
        <row r="129">
          <cell r="P129">
            <v>0</v>
          </cell>
        </row>
        <row r="130">
          <cell r="P130">
            <v>0</v>
          </cell>
        </row>
        <row r="131">
          <cell r="P131">
            <v>0</v>
          </cell>
        </row>
        <row r="132">
          <cell r="P132">
            <v>0</v>
          </cell>
        </row>
        <row r="133">
          <cell r="P133">
            <v>0</v>
          </cell>
        </row>
        <row r="134">
          <cell r="P134">
            <v>0</v>
          </cell>
        </row>
        <row r="135">
          <cell r="P135">
            <v>0</v>
          </cell>
        </row>
        <row r="136">
          <cell r="P136">
            <v>0</v>
          </cell>
        </row>
        <row r="137">
          <cell r="P137">
            <v>0</v>
          </cell>
        </row>
        <row r="138">
          <cell r="P138">
            <v>0</v>
          </cell>
        </row>
        <row r="139">
          <cell r="P139">
            <v>0</v>
          </cell>
        </row>
        <row r="140">
          <cell r="P140">
            <v>0</v>
          </cell>
        </row>
        <row r="141">
          <cell r="P141">
            <v>0</v>
          </cell>
        </row>
        <row r="142">
          <cell r="P142">
            <v>0</v>
          </cell>
        </row>
        <row r="143">
          <cell r="P143">
            <v>0</v>
          </cell>
        </row>
        <row r="144">
          <cell r="P144">
            <v>0</v>
          </cell>
        </row>
        <row r="145">
          <cell r="I145">
            <v>5</v>
          </cell>
          <cell r="J145">
            <v>20</v>
          </cell>
          <cell r="K145">
            <v>2</v>
          </cell>
          <cell r="P145">
            <v>27</v>
          </cell>
        </row>
        <row r="146">
          <cell r="I146">
            <v>250</v>
          </cell>
          <cell r="J146">
            <v>1000</v>
          </cell>
          <cell r="K146">
            <v>120</v>
          </cell>
          <cell r="P146">
            <v>1370</v>
          </cell>
        </row>
        <row r="147">
          <cell r="P147">
            <v>0</v>
          </cell>
        </row>
        <row r="148">
          <cell r="P148">
            <v>0</v>
          </cell>
        </row>
        <row r="149">
          <cell r="P149">
            <v>0</v>
          </cell>
        </row>
        <row r="150">
          <cell r="P150">
            <v>0</v>
          </cell>
        </row>
        <row r="151">
          <cell r="P151">
            <v>0</v>
          </cell>
        </row>
        <row r="152">
          <cell r="P152">
            <v>0</v>
          </cell>
        </row>
        <row r="153">
          <cell r="P153">
            <v>0</v>
          </cell>
        </row>
        <row r="154">
          <cell r="P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1</v>
          </cell>
          <cell r="O155">
            <v>0</v>
          </cell>
          <cell r="P155">
            <v>1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719370</v>
          </cell>
          <cell r="O156">
            <v>0</v>
          </cell>
          <cell r="P156">
            <v>719370</v>
          </cell>
        </row>
        <row r="158">
          <cell r="P158">
            <v>0</v>
          </cell>
        </row>
        <row r="159">
          <cell r="P159">
            <v>0</v>
          </cell>
        </row>
        <row r="160">
          <cell r="N160">
            <v>1</v>
          </cell>
          <cell r="P160">
            <v>1</v>
          </cell>
        </row>
        <row r="161">
          <cell r="N161">
            <v>719370</v>
          </cell>
          <cell r="P161">
            <v>719370</v>
          </cell>
        </row>
        <row r="162">
          <cell r="P162">
            <v>0</v>
          </cell>
        </row>
        <row r="163">
          <cell r="P163">
            <v>0</v>
          </cell>
        </row>
        <row r="164"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71">
          <cell r="P171">
            <v>0</v>
          </cell>
        </row>
        <row r="172">
          <cell r="P172">
            <v>0</v>
          </cell>
        </row>
        <row r="173">
          <cell r="P173">
            <v>0</v>
          </cell>
        </row>
        <row r="176">
          <cell r="N176">
            <v>1</v>
          </cell>
          <cell r="P176">
            <v>1</v>
          </cell>
        </row>
        <row r="177">
          <cell r="P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4">
          <cell r="D184">
            <v>19</v>
          </cell>
          <cell r="E184">
            <v>23</v>
          </cell>
          <cell r="F184">
            <v>18</v>
          </cell>
          <cell r="G184">
            <v>28</v>
          </cell>
          <cell r="H184">
            <v>16</v>
          </cell>
          <cell r="I184">
            <v>17</v>
          </cell>
          <cell r="J184">
            <v>12</v>
          </cell>
          <cell r="K184">
            <v>16</v>
          </cell>
          <cell r="L184">
            <v>20</v>
          </cell>
          <cell r="M184">
            <v>18</v>
          </cell>
          <cell r="N184">
            <v>9</v>
          </cell>
          <cell r="O184">
            <v>23</v>
          </cell>
          <cell r="P184">
            <v>219</v>
          </cell>
        </row>
        <row r="185">
          <cell r="D185">
            <v>12</v>
          </cell>
          <cell r="E185">
            <v>14</v>
          </cell>
          <cell r="F185">
            <v>11</v>
          </cell>
          <cell r="G185">
            <v>17</v>
          </cell>
          <cell r="H185">
            <v>13</v>
          </cell>
          <cell r="I185">
            <v>9</v>
          </cell>
          <cell r="J185">
            <v>10</v>
          </cell>
          <cell r="K185">
            <v>12</v>
          </cell>
          <cell r="L185">
            <v>15</v>
          </cell>
          <cell r="M185">
            <v>12</v>
          </cell>
          <cell r="N185">
            <v>7</v>
          </cell>
          <cell r="O185">
            <v>15</v>
          </cell>
          <cell r="P185">
            <v>147</v>
          </cell>
        </row>
        <row r="186">
          <cell r="E186">
            <v>1</v>
          </cell>
          <cell r="O186">
            <v>1</v>
          </cell>
          <cell r="P186">
            <v>2</v>
          </cell>
        </row>
        <row r="187">
          <cell r="D187">
            <v>7</v>
          </cell>
          <cell r="E187">
            <v>10</v>
          </cell>
          <cell r="F187">
            <v>4</v>
          </cell>
          <cell r="G187">
            <v>4</v>
          </cell>
          <cell r="H187">
            <v>4</v>
          </cell>
          <cell r="I187">
            <v>2</v>
          </cell>
          <cell r="J187">
            <v>4</v>
          </cell>
          <cell r="K187">
            <v>4</v>
          </cell>
          <cell r="L187">
            <v>6</v>
          </cell>
          <cell r="M187">
            <v>9</v>
          </cell>
          <cell r="N187">
            <v>3</v>
          </cell>
          <cell r="O187">
            <v>8</v>
          </cell>
          <cell r="P187">
            <v>65</v>
          </cell>
        </row>
        <row r="188">
          <cell r="D188">
            <v>4</v>
          </cell>
          <cell r="E188">
            <v>3</v>
          </cell>
          <cell r="F188">
            <v>6</v>
          </cell>
          <cell r="G188">
            <v>13</v>
          </cell>
          <cell r="H188">
            <v>9</v>
          </cell>
          <cell r="I188">
            <v>7</v>
          </cell>
          <cell r="J188">
            <v>6</v>
          </cell>
          <cell r="K188">
            <v>8</v>
          </cell>
          <cell r="L188">
            <v>8</v>
          </cell>
          <cell r="M188">
            <v>3</v>
          </cell>
          <cell r="N188">
            <v>4</v>
          </cell>
          <cell r="O188">
            <v>5</v>
          </cell>
          <cell r="P188">
            <v>76</v>
          </cell>
        </row>
        <row r="189">
          <cell r="D189">
            <v>1</v>
          </cell>
          <cell r="F189">
            <v>1</v>
          </cell>
          <cell r="L189">
            <v>1</v>
          </cell>
          <cell r="O189">
            <v>1</v>
          </cell>
          <cell r="P189">
            <v>4</v>
          </cell>
        </row>
        <row r="190">
          <cell r="G190">
            <v>1</v>
          </cell>
          <cell r="H190">
            <v>1</v>
          </cell>
          <cell r="I190">
            <v>1</v>
          </cell>
          <cell r="J190">
            <v>1</v>
          </cell>
          <cell r="L190">
            <v>4</v>
          </cell>
          <cell r="M190">
            <v>2</v>
          </cell>
          <cell r="N190">
            <v>1</v>
          </cell>
          <cell r="O190">
            <v>3</v>
          </cell>
          <cell r="P190">
            <v>14</v>
          </cell>
        </row>
        <row r="191">
          <cell r="D191">
            <v>1</v>
          </cell>
          <cell r="I191">
            <v>2</v>
          </cell>
          <cell r="P191">
            <v>3</v>
          </cell>
        </row>
        <row r="192">
          <cell r="D192">
            <v>6</v>
          </cell>
          <cell r="E192">
            <v>9</v>
          </cell>
          <cell r="F192">
            <v>7</v>
          </cell>
          <cell r="G192">
            <v>10</v>
          </cell>
          <cell r="H192">
            <v>2</v>
          </cell>
          <cell r="I192">
            <v>5</v>
          </cell>
          <cell r="J192">
            <v>1</v>
          </cell>
          <cell r="K192">
            <v>4</v>
          </cell>
          <cell r="L192">
            <v>1</v>
          </cell>
          <cell r="M192">
            <v>4</v>
          </cell>
          <cell r="N192">
            <v>1</v>
          </cell>
          <cell r="O192">
            <v>5</v>
          </cell>
          <cell r="P192">
            <v>55</v>
          </cell>
        </row>
        <row r="193">
          <cell r="D193">
            <v>2</v>
          </cell>
          <cell r="E193">
            <v>3</v>
          </cell>
          <cell r="F193">
            <v>2</v>
          </cell>
          <cell r="G193">
            <v>2</v>
          </cell>
          <cell r="I193">
            <v>1</v>
          </cell>
          <cell r="J193">
            <v>1</v>
          </cell>
          <cell r="O193">
            <v>1</v>
          </cell>
          <cell r="P193">
            <v>12</v>
          </cell>
        </row>
        <row r="194">
          <cell r="D194">
            <v>3</v>
          </cell>
          <cell r="E194">
            <v>6</v>
          </cell>
          <cell r="F194">
            <v>3</v>
          </cell>
          <cell r="G194">
            <v>5</v>
          </cell>
          <cell r="H194">
            <v>2</v>
          </cell>
          <cell r="I194">
            <v>3</v>
          </cell>
          <cell r="K194">
            <v>3</v>
          </cell>
          <cell r="L194">
            <v>1</v>
          </cell>
          <cell r="M194">
            <v>4</v>
          </cell>
          <cell r="N194">
            <v>1</v>
          </cell>
          <cell r="O194">
            <v>3</v>
          </cell>
          <cell r="P194">
            <v>34</v>
          </cell>
        </row>
        <row r="195">
          <cell r="D195">
            <v>1</v>
          </cell>
          <cell r="F195">
            <v>2</v>
          </cell>
          <cell r="G195">
            <v>3</v>
          </cell>
          <cell r="I195">
            <v>1</v>
          </cell>
          <cell r="K195">
            <v>1</v>
          </cell>
          <cell r="O195">
            <v>1</v>
          </cell>
          <cell r="P195">
            <v>9</v>
          </cell>
        </row>
        <row r="196">
          <cell r="P196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</row>
        <row r="198">
          <cell r="P198">
            <v>0</v>
          </cell>
        </row>
        <row r="199">
          <cell r="P199">
            <v>0</v>
          </cell>
        </row>
        <row r="200">
          <cell r="P200">
            <v>0</v>
          </cell>
        </row>
        <row r="201">
          <cell r="P201">
            <v>0</v>
          </cell>
        </row>
        <row r="202">
          <cell r="P202">
            <v>0</v>
          </cell>
        </row>
        <row r="203">
          <cell r="P203">
            <v>0</v>
          </cell>
        </row>
        <row r="204">
          <cell r="P204">
            <v>0</v>
          </cell>
        </row>
        <row r="205">
          <cell r="P205">
            <v>0</v>
          </cell>
        </row>
        <row r="206">
          <cell r="P206">
            <v>0</v>
          </cell>
        </row>
        <row r="207">
          <cell r="P207">
            <v>0</v>
          </cell>
        </row>
        <row r="208">
          <cell r="P208">
            <v>0</v>
          </cell>
        </row>
        <row r="209">
          <cell r="P209">
            <v>0</v>
          </cell>
        </row>
        <row r="210">
          <cell r="P210">
            <v>0</v>
          </cell>
        </row>
        <row r="211">
          <cell r="P211">
            <v>0</v>
          </cell>
        </row>
        <row r="212">
          <cell r="P212">
            <v>0</v>
          </cell>
        </row>
        <row r="213">
          <cell r="D213">
            <v>3</v>
          </cell>
          <cell r="E213">
            <v>7</v>
          </cell>
          <cell r="F213">
            <v>1</v>
          </cell>
          <cell r="G213">
            <v>7</v>
          </cell>
          <cell r="H213">
            <v>0</v>
          </cell>
          <cell r="I213">
            <v>4</v>
          </cell>
          <cell r="J213">
            <v>2</v>
          </cell>
          <cell r="K213">
            <v>8</v>
          </cell>
          <cell r="L213">
            <v>7</v>
          </cell>
          <cell r="M213">
            <v>5</v>
          </cell>
          <cell r="N213">
            <v>1</v>
          </cell>
          <cell r="O213">
            <v>4</v>
          </cell>
          <cell r="P213">
            <v>49</v>
          </cell>
        </row>
        <row r="214">
          <cell r="D214">
            <v>3</v>
          </cell>
          <cell r="E214">
            <v>5</v>
          </cell>
          <cell r="F214">
            <v>1</v>
          </cell>
          <cell r="G214">
            <v>6</v>
          </cell>
          <cell r="H214">
            <v>0</v>
          </cell>
          <cell r="I214">
            <v>1</v>
          </cell>
          <cell r="J214">
            <v>1</v>
          </cell>
          <cell r="K214">
            <v>8</v>
          </cell>
          <cell r="L214">
            <v>7</v>
          </cell>
          <cell r="M214">
            <v>5</v>
          </cell>
          <cell r="N214">
            <v>1</v>
          </cell>
          <cell r="O214">
            <v>2</v>
          </cell>
          <cell r="P214">
            <v>40</v>
          </cell>
        </row>
        <row r="215">
          <cell r="G215">
            <v>1</v>
          </cell>
          <cell r="P215">
            <v>1</v>
          </cell>
        </row>
        <row r="216">
          <cell r="D216">
            <v>3</v>
          </cell>
          <cell r="E216">
            <v>4</v>
          </cell>
          <cell r="F216">
            <v>1</v>
          </cell>
          <cell r="G216">
            <v>4</v>
          </cell>
          <cell r="H216">
            <v>0</v>
          </cell>
          <cell r="I216">
            <v>1</v>
          </cell>
          <cell r="J216">
            <v>1</v>
          </cell>
          <cell r="K216">
            <v>5</v>
          </cell>
          <cell r="L216">
            <v>6</v>
          </cell>
          <cell r="M216">
            <v>5</v>
          </cell>
          <cell r="N216">
            <v>1</v>
          </cell>
          <cell r="O216">
            <v>2</v>
          </cell>
          <cell r="P216">
            <v>33</v>
          </cell>
        </row>
        <row r="217">
          <cell r="E217">
            <v>1</v>
          </cell>
          <cell r="G217">
            <v>1</v>
          </cell>
          <cell r="K217">
            <v>3</v>
          </cell>
          <cell r="L217">
            <v>1</v>
          </cell>
          <cell r="P217">
            <v>6</v>
          </cell>
        </row>
        <row r="218">
          <cell r="P218">
            <v>0</v>
          </cell>
        </row>
        <row r="219">
          <cell r="J219">
            <v>1</v>
          </cell>
          <cell r="O219">
            <v>1</v>
          </cell>
          <cell r="P219">
            <v>2</v>
          </cell>
        </row>
        <row r="220">
          <cell r="E220">
            <v>1</v>
          </cell>
          <cell r="P220">
            <v>1</v>
          </cell>
        </row>
        <row r="221">
          <cell r="D221">
            <v>0</v>
          </cell>
          <cell r="E221">
            <v>1</v>
          </cell>
          <cell r="F221">
            <v>0</v>
          </cell>
          <cell r="G221">
            <v>1</v>
          </cell>
          <cell r="H221">
            <v>0</v>
          </cell>
          <cell r="I221">
            <v>3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1</v>
          </cell>
          <cell r="P221">
            <v>6</v>
          </cell>
        </row>
        <row r="222">
          <cell r="G222">
            <v>1</v>
          </cell>
          <cell r="I222">
            <v>2</v>
          </cell>
          <cell r="P222">
            <v>3</v>
          </cell>
        </row>
        <row r="223">
          <cell r="I223">
            <v>1</v>
          </cell>
          <cell r="O223">
            <v>1</v>
          </cell>
          <cell r="P223">
            <v>2</v>
          </cell>
        </row>
        <row r="224">
          <cell r="E224">
            <v>1</v>
          </cell>
          <cell r="P224">
            <v>1</v>
          </cell>
        </row>
        <row r="225">
          <cell r="P225">
            <v>0</v>
          </cell>
        </row>
        <row r="226">
          <cell r="D226">
            <v>0</v>
          </cell>
          <cell r="P226">
            <v>0</v>
          </cell>
        </row>
        <row r="227">
          <cell r="D227">
            <v>0</v>
          </cell>
          <cell r="P227">
            <v>0</v>
          </cell>
        </row>
        <row r="228">
          <cell r="D228">
            <v>0</v>
          </cell>
          <cell r="P228">
            <v>0</v>
          </cell>
        </row>
        <row r="229">
          <cell r="D229">
            <v>0</v>
          </cell>
          <cell r="P229">
            <v>0</v>
          </cell>
        </row>
        <row r="230">
          <cell r="D230">
            <v>0</v>
          </cell>
          <cell r="P230">
            <v>0</v>
          </cell>
        </row>
        <row r="231">
          <cell r="D231">
            <v>0</v>
          </cell>
          <cell r="P231">
            <v>0</v>
          </cell>
        </row>
        <row r="232">
          <cell r="D232">
            <v>0</v>
          </cell>
          <cell r="P232">
            <v>0</v>
          </cell>
        </row>
        <row r="233">
          <cell r="D233">
            <v>1</v>
          </cell>
          <cell r="E233">
            <v>0</v>
          </cell>
          <cell r="F233">
            <v>0</v>
          </cell>
          <cell r="G233">
            <v>4</v>
          </cell>
          <cell r="H233">
            <v>0</v>
          </cell>
          <cell r="I233">
            <v>1</v>
          </cell>
          <cell r="J233">
            <v>0</v>
          </cell>
          <cell r="K233">
            <v>1</v>
          </cell>
          <cell r="L233">
            <v>2</v>
          </cell>
          <cell r="M233">
            <v>1</v>
          </cell>
          <cell r="N233">
            <v>1</v>
          </cell>
          <cell r="O233">
            <v>2</v>
          </cell>
          <cell r="P233">
            <v>13</v>
          </cell>
        </row>
        <row r="234">
          <cell r="D234">
            <v>1</v>
          </cell>
          <cell r="E234">
            <v>0</v>
          </cell>
          <cell r="F234">
            <v>0</v>
          </cell>
          <cell r="G234">
            <v>4</v>
          </cell>
          <cell r="H234">
            <v>0</v>
          </cell>
          <cell r="I234">
            <v>1</v>
          </cell>
          <cell r="J234">
            <v>0</v>
          </cell>
          <cell r="K234">
            <v>1</v>
          </cell>
          <cell r="L234">
            <v>2</v>
          </cell>
          <cell r="M234">
            <v>1</v>
          </cell>
          <cell r="N234">
            <v>1</v>
          </cell>
          <cell r="O234">
            <v>2</v>
          </cell>
          <cell r="P234">
            <v>13</v>
          </cell>
        </row>
        <row r="235">
          <cell r="P235">
            <v>0</v>
          </cell>
        </row>
        <row r="236">
          <cell r="D236">
            <v>1</v>
          </cell>
          <cell r="G236">
            <v>4</v>
          </cell>
          <cell r="H236">
            <v>0</v>
          </cell>
          <cell r="I236">
            <v>1</v>
          </cell>
          <cell r="K236">
            <v>1</v>
          </cell>
          <cell r="L236">
            <v>2</v>
          </cell>
          <cell r="M236">
            <v>1</v>
          </cell>
          <cell r="N236">
            <v>1</v>
          </cell>
          <cell r="O236">
            <v>2</v>
          </cell>
          <cell r="P236">
            <v>13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P238">
            <v>0</v>
          </cell>
        </row>
        <row r="239">
          <cell r="P239">
            <v>0</v>
          </cell>
        </row>
        <row r="240">
          <cell r="P240">
            <v>0</v>
          </cell>
        </row>
        <row r="241">
          <cell r="P241">
            <v>0</v>
          </cell>
        </row>
        <row r="242">
          <cell r="P242">
            <v>0</v>
          </cell>
        </row>
        <row r="243">
          <cell r="P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2</v>
          </cell>
          <cell r="H244">
            <v>4</v>
          </cell>
          <cell r="I244">
            <v>2</v>
          </cell>
          <cell r="J244">
            <v>0</v>
          </cell>
          <cell r="K244">
            <v>0</v>
          </cell>
          <cell r="L244">
            <v>2</v>
          </cell>
          <cell r="M244">
            <v>2</v>
          </cell>
          <cell r="N244">
            <v>3</v>
          </cell>
          <cell r="O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2</v>
          </cell>
          <cell r="H245">
            <v>4</v>
          </cell>
          <cell r="I245">
            <v>2</v>
          </cell>
          <cell r="J245">
            <v>0</v>
          </cell>
          <cell r="K245">
            <v>0</v>
          </cell>
          <cell r="L245">
            <v>2</v>
          </cell>
          <cell r="M245">
            <v>2</v>
          </cell>
          <cell r="N245">
            <v>3</v>
          </cell>
          <cell r="O245">
            <v>0</v>
          </cell>
        </row>
        <row r="247">
          <cell r="G247">
            <v>2</v>
          </cell>
        </row>
        <row r="248">
          <cell r="H248">
            <v>4</v>
          </cell>
          <cell r="I248">
            <v>2</v>
          </cell>
          <cell r="L248">
            <v>2</v>
          </cell>
          <cell r="M248">
            <v>2</v>
          </cell>
          <cell r="N248">
            <v>3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P252">
            <v>0</v>
          </cell>
        </row>
        <row r="253">
          <cell r="P253">
            <v>0</v>
          </cell>
        </row>
        <row r="254">
          <cell r="P254">
            <v>0</v>
          </cell>
        </row>
        <row r="255">
          <cell r="P255">
            <v>0</v>
          </cell>
        </row>
        <row r="256">
          <cell r="P256">
            <v>0</v>
          </cell>
        </row>
        <row r="257">
          <cell r="P257">
            <v>0</v>
          </cell>
        </row>
        <row r="258">
          <cell r="P258">
            <v>0</v>
          </cell>
        </row>
        <row r="259">
          <cell r="P259">
            <v>0</v>
          </cell>
        </row>
        <row r="260">
          <cell r="P260">
            <v>0</v>
          </cell>
        </row>
        <row r="261">
          <cell r="D261">
            <v>65</v>
          </cell>
          <cell r="E261">
            <v>153</v>
          </cell>
          <cell r="F261">
            <v>52</v>
          </cell>
          <cell r="G261">
            <v>61</v>
          </cell>
          <cell r="H261">
            <v>56</v>
          </cell>
          <cell r="I261">
            <v>56</v>
          </cell>
          <cell r="J261">
            <v>68</v>
          </cell>
          <cell r="K261">
            <v>59</v>
          </cell>
          <cell r="L261">
            <v>50</v>
          </cell>
          <cell r="M261">
            <v>45</v>
          </cell>
          <cell r="N261">
            <v>58</v>
          </cell>
          <cell r="O261">
            <v>34</v>
          </cell>
          <cell r="P261">
            <v>757</v>
          </cell>
        </row>
        <row r="262">
          <cell r="P262">
            <v>0</v>
          </cell>
        </row>
        <row r="263">
          <cell r="P263">
            <v>0</v>
          </cell>
        </row>
        <row r="264">
          <cell r="P264">
            <v>0</v>
          </cell>
        </row>
        <row r="265">
          <cell r="P265">
            <v>0</v>
          </cell>
        </row>
        <row r="266">
          <cell r="P266">
            <v>0</v>
          </cell>
        </row>
        <row r="267">
          <cell r="D267">
            <v>4</v>
          </cell>
          <cell r="E267">
            <v>3</v>
          </cell>
          <cell r="G267">
            <v>4</v>
          </cell>
          <cell r="H267">
            <v>3</v>
          </cell>
          <cell r="I267">
            <v>2</v>
          </cell>
          <cell r="J267">
            <v>6</v>
          </cell>
          <cell r="K267">
            <v>10</v>
          </cell>
          <cell r="L267">
            <v>10</v>
          </cell>
          <cell r="M267">
            <v>3</v>
          </cell>
          <cell r="N267">
            <v>1</v>
          </cell>
          <cell r="O267">
            <v>1</v>
          </cell>
          <cell r="P267">
            <v>47</v>
          </cell>
        </row>
        <row r="268">
          <cell r="P268">
            <v>0</v>
          </cell>
        </row>
        <row r="269">
          <cell r="P269">
            <v>0</v>
          </cell>
        </row>
        <row r="270">
          <cell r="D270">
            <v>2</v>
          </cell>
          <cell r="E270">
            <v>3</v>
          </cell>
          <cell r="F270">
            <v>2</v>
          </cell>
          <cell r="G270">
            <v>10</v>
          </cell>
          <cell r="H270">
            <v>6</v>
          </cell>
          <cell r="I270">
            <v>5</v>
          </cell>
          <cell r="J270">
            <v>6</v>
          </cell>
          <cell r="K270">
            <v>3</v>
          </cell>
          <cell r="L270">
            <v>4</v>
          </cell>
          <cell r="M270">
            <v>7</v>
          </cell>
          <cell r="N270">
            <v>4</v>
          </cell>
          <cell r="P270">
            <v>52</v>
          </cell>
        </row>
        <row r="271">
          <cell r="D271">
            <v>5</v>
          </cell>
          <cell r="E271">
            <v>11</v>
          </cell>
          <cell r="F271">
            <v>9</v>
          </cell>
          <cell r="G271">
            <v>9</v>
          </cell>
          <cell r="H271">
            <v>14</v>
          </cell>
          <cell r="I271">
            <v>18</v>
          </cell>
          <cell r="J271">
            <v>9</v>
          </cell>
          <cell r="K271">
            <v>12</v>
          </cell>
          <cell r="L271">
            <v>13</v>
          </cell>
          <cell r="M271">
            <v>10</v>
          </cell>
          <cell r="N271">
            <v>10</v>
          </cell>
          <cell r="O271">
            <v>5</v>
          </cell>
          <cell r="P271">
            <v>125</v>
          </cell>
        </row>
        <row r="272">
          <cell r="P272">
            <v>0</v>
          </cell>
        </row>
        <row r="273">
          <cell r="G273">
            <v>3</v>
          </cell>
          <cell r="H273">
            <v>1</v>
          </cell>
          <cell r="J273">
            <v>1</v>
          </cell>
          <cell r="P273">
            <v>5</v>
          </cell>
        </row>
        <row r="274">
          <cell r="D274">
            <v>1</v>
          </cell>
          <cell r="E274">
            <v>3</v>
          </cell>
          <cell r="G274">
            <v>3</v>
          </cell>
          <cell r="H274">
            <v>1</v>
          </cell>
          <cell r="I274">
            <v>2</v>
          </cell>
          <cell r="K274">
            <v>2</v>
          </cell>
          <cell r="L274">
            <v>2</v>
          </cell>
          <cell r="M274">
            <v>2</v>
          </cell>
          <cell r="N274">
            <v>8</v>
          </cell>
          <cell r="O274">
            <v>2</v>
          </cell>
          <cell r="P274">
            <v>26</v>
          </cell>
        </row>
        <row r="275">
          <cell r="D275">
            <v>1</v>
          </cell>
          <cell r="H275">
            <v>1</v>
          </cell>
          <cell r="I275">
            <v>2</v>
          </cell>
          <cell r="J275">
            <v>1</v>
          </cell>
          <cell r="K275">
            <v>1</v>
          </cell>
          <cell r="L275">
            <v>1</v>
          </cell>
          <cell r="M275">
            <v>1</v>
          </cell>
          <cell r="N275">
            <v>2</v>
          </cell>
          <cell r="P275">
            <v>10</v>
          </cell>
        </row>
        <row r="276">
          <cell r="D276">
            <v>5</v>
          </cell>
          <cell r="E276">
            <v>2</v>
          </cell>
          <cell r="F276">
            <v>5</v>
          </cell>
          <cell r="G276">
            <v>1</v>
          </cell>
          <cell r="H276">
            <v>1</v>
          </cell>
          <cell r="I276">
            <v>7</v>
          </cell>
          <cell r="J276">
            <v>4</v>
          </cell>
          <cell r="K276">
            <v>2</v>
          </cell>
          <cell r="L276">
            <v>4</v>
          </cell>
          <cell r="M276">
            <v>2</v>
          </cell>
          <cell r="N276">
            <v>3</v>
          </cell>
          <cell r="O276">
            <v>1</v>
          </cell>
          <cell r="P276">
            <v>37</v>
          </cell>
        </row>
        <row r="277">
          <cell r="D277">
            <v>2</v>
          </cell>
          <cell r="E277">
            <v>1</v>
          </cell>
          <cell r="F277">
            <v>2</v>
          </cell>
          <cell r="G277">
            <v>6</v>
          </cell>
          <cell r="H277">
            <v>7</v>
          </cell>
          <cell r="J277">
            <v>6</v>
          </cell>
          <cell r="K277">
            <v>4</v>
          </cell>
          <cell r="L277">
            <v>3</v>
          </cell>
          <cell r="M277">
            <v>2</v>
          </cell>
          <cell r="N277">
            <v>2</v>
          </cell>
          <cell r="O277">
            <v>5</v>
          </cell>
          <cell r="P277">
            <v>40</v>
          </cell>
        </row>
        <row r="278">
          <cell r="I278">
            <v>1</v>
          </cell>
          <cell r="P278">
            <v>1</v>
          </cell>
        </row>
        <row r="279">
          <cell r="D279">
            <v>1</v>
          </cell>
          <cell r="E279">
            <v>2</v>
          </cell>
          <cell r="F279">
            <v>4</v>
          </cell>
          <cell r="G279">
            <v>6</v>
          </cell>
          <cell r="H279">
            <v>5</v>
          </cell>
          <cell r="I279">
            <v>8</v>
          </cell>
          <cell r="J279">
            <v>13</v>
          </cell>
          <cell r="K279">
            <v>9</v>
          </cell>
          <cell r="L279">
            <v>6</v>
          </cell>
          <cell r="M279">
            <v>7</v>
          </cell>
          <cell r="N279">
            <v>11</v>
          </cell>
          <cell r="O279">
            <v>8</v>
          </cell>
          <cell r="P279">
            <v>80</v>
          </cell>
        </row>
        <row r="280">
          <cell r="D280">
            <v>1</v>
          </cell>
          <cell r="E280">
            <v>1</v>
          </cell>
          <cell r="F280">
            <v>3</v>
          </cell>
          <cell r="G280">
            <v>3</v>
          </cell>
          <cell r="H280">
            <v>3</v>
          </cell>
          <cell r="I280">
            <v>6</v>
          </cell>
          <cell r="J280">
            <v>8</v>
          </cell>
          <cell r="K280">
            <v>8</v>
          </cell>
          <cell r="L280">
            <v>2</v>
          </cell>
          <cell r="M280">
            <v>5</v>
          </cell>
          <cell r="N280">
            <v>11</v>
          </cell>
          <cell r="O280">
            <v>1</v>
          </cell>
          <cell r="P280">
            <v>52</v>
          </cell>
        </row>
        <row r="281">
          <cell r="D281">
            <v>4</v>
          </cell>
          <cell r="F281">
            <v>1</v>
          </cell>
          <cell r="G281">
            <v>2</v>
          </cell>
          <cell r="J281">
            <v>1</v>
          </cell>
          <cell r="K281">
            <v>3</v>
          </cell>
          <cell r="L281">
            <v>2</v>
          </cell>
          <cell r="P281">
            <v>13</v>
          </cell>
        </row>
        <row r="282">
          <cell r="H282">
            <v>2</v>
          </cell>
          <cell r="P282">
            <v>2</v>
          </cell>
        </row>
        <row r="283">
          <cell r="P283">
            <v>0</v>
          </cell>
        </row>
        <row r="284">
          <cell r="G284">
            <v>1</v>
          </cell>
          <cell r="H284">
            <v>5</v>
          </cell>
          <cell r="I284">
            <v>1</v>
          </cell>
          <cell r="J284">
            <v>4</v>
          </cell>
          <cell r="K284">
            <v>1</v>
          </cell>
          <cell r="L284">
            <v>1</v>
          </cell>
          <cell r="P284">
            <v>13</v>
          </cell>
        </row>
        <row r="285">
          <cell r="P285">
            <v>0</v>
          </cell>
        </row>
        <row r="286">
          <cell r="D286">
            <v>37</v>
          </cell>
          <cell r="E286">
            <v>126</v>
          </cell>
          <cell r="F286">
            <v>17</v>
          </cell>
          <cell r="P286">
            <v>180</v>
          </cell>
        </row>
        <row r="287">
          <cell r="E287">
            <v>1</v>
          </cell>
          <cell r="G287">
            <v>11</v>
          </cell>
          <cell r="H287">
            <v>2</v>
          </cell>
          <cell r="P287">
            <v>14</v>
          </cell>
        </row>
        <row r="288">
          <cell r="P288">
            <v>0</v>
          </cell>
        </row>
        <row r="289">
          <cell r="F289">
            <v>5</v>
          </cell>
          <cell r="G289">
            <v>1</v>
          </cell>
          <cell r="P289">
            <v>6</v>
          </cell>
        </row>
        <row r="290">
          <cell r="P290">
            <v>0</v>
          </cell>
        </row>
        <row r="291">
          <cell r="P291">
            <v>0</v>
          </cell>
        </row>
        <row r="292">
          <cell r="P292">
            <v>0</v>
          </cell>
        </row>
        <row r="293">
          <cell r="P293">
            <v>0</v>
          </cell>
        </row>
        <row r="294">
          <cell r="D294">
            <v>2</v>
          </cell>
          <cell r="F294">
            <v>4</v>
          </cell>
          <cell r="G294">
            <v>1</v>
          </cell>
          <cell r="H294">
            <v>5</v>
          </cell>
          <cell r="I294">
            <v>4</v>
          </cell>
          <cell r="J294">
            <v>9</v>
          </cell>
          <cell r="K294">
            <v>4</v>
          </cell>
          <cell r="L294">
            <v>2</v>
          </cell>
          <cell r="M294">
            <v>6</v>
          </cell>
          <cell r="N294">
            <v>6</v>
          </cell>
          <cell r="O294">
            <v>11</v>
          </cell>
          <cell r="P294">
            <v>54</v>
          </cell>
        </row>
        <row r="295">
          <cell r="E295">
            <v>2</v>
          </cell>
          <cell r="G295">
            <v>1</v>
          </cell>
          <cell r="I295">
            <v>4</v>
          </cell>
          <cell r="L295">
            <v>1</v>
          </cell>
          <cell r="N295">
            <v>1</v>
          </cell>
          <cell r="O295">
            <v>5</v>
          </cell>
          <cell r="P295">
            <v>14</v>
          </cell>
        </row>
        <row r="301">
          <cell r="H301">
            <v>3</v>
          </cell>
          <cell r="K301">
            <v>1</v>
          </cell>
          <cell r="P301">
            <v>4</v>
          </cell>
        </row>
        <row r="302">
          <cell r="P302">
            <v>0</v>
          </cell>
        </row>
        <row r="312">
          <cell r="G312">
            <v>2</v>
          </cell>
          <cell r="M312">
            <v>4</v>
          </cell>
        </row>
        <row r="313">
          <cell r="M313">
            <v>1</v>
          </cell>
        </row>
      </sheetData>
      <sheetData sheetId="14">
        <row r="11">
          <cell r="D11">
            <v>29</v>
          </cell>
          <cell r="E11">
            <v>74</v>
          </cell>
          <cell r="F11">
            <v>91</v>
          </cell>
          <cell r="G11">
            <v>77</v>
          </cell>
          <cell r="H11">
            <v>100</v>
          </cell>
          <cell r="I11">
            <v>86</v>
          </cell>
          <cell r="J11">
            <v>46</v>
          </cell>
          <cell r="K11">
            <v>105</v>
          </cell>
          <cell r="L11">
            <v>94</v>
          </cell>
          <cell r="M11">
            <v>80</v>
          </cell>
          <cell r="N11">
            <v>78</v>
          </cell>
          <cell r="O11">
            <v>33</v>
          </cell>
          <cell r="P11">
            <v>893</v>
          </cell>
        </row>
        <row r="13">
          <cell r="D13">
            <v>3</v>
          </cell>
          <cell r="E13">
            <v>5</v>
          </cell>
          <cell r="F13">
            <v>2</v>
          </cell>
          <cell r="G13">
            <v>0</v>
          </cell>
          <cell r="H13">
            <v>4</v>
          </cell>
          <cell r="I13">
            <v>1</v>
          </cell>
          <cell r="J13">
            <v>0</v>
          </cell>
          <cell r="K13">
            <v>3</v>
          </cell>
          <cell r="L13">
            <v>1</v>
          </cell>
          <cell r="M13">
            <v>3</v>
          </cell>
          <cell r="N13">
            <v>8</v>
          </cell>
          <cell r="O13">
            <v>0</v>
          </cell>
          <cell r="P13">
            <v>30</v>
          </cell>
        </row>
        <row r="14">
          <cell r="D14">
            <v>2</v>
          </cell>
          <cell r="E14">
            <v>4</v>
          </cell>
          <cell r="F14">
            <v>1</v>
          </cell>
          <cell r="H14">
            <v>4</v>
          </cell>
          <cell r="I14">
            <v>1</v>
          </cell>
          <cell r="K14">
            <v>2</v>
          </cell>
          <cell r="M14">
            <v>2</v>
          </cell>
          <cell r="P14">
            <v>16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0</v>
          </cell>
        </row>
        <row r="18">
          <cell r="P18">
            <v>0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0</v>
          </cell>
        </row>
        <row r="22">
          <cell r="P22">
            <v>0</v>
          </cell>
        </row>
        <row r="23">
          <cell r="P23">
            <v>0</v>
          </cell>
        </row>
        <row r="24">
          <cell r="D24">
            <v>1</v>
          </cell>
          <cell r="L24">
            <v>1</v>
          </cell>
          <cell r="M24">
            <v>1</v>
          </cell>
          <cell r="P24">
            <v>3</v>
          </cell>
        </row>
        <row r="25">
          <cell r="F25">
            <v>1</v>
          </cell>
          <cell r="N25">
            <v>7</v>
          </cell>
          <cell r="P25">
            <v>8</v>
          </cell>
        </row>
        <row r="26">
          <cell r="P26">
            <v>0</v>
          </cell>
        </row>
        <row r="27">
          <cell r="D27">
            <v>0</v>
          </cell>
          <cell r="P27">
            <v>0</v>
          </cell>
        </row>
        <row r="28">
          <cell r="D28">
            <v>0</v>
          </cell>
          <cell r="P28">
            <v>0</v>
          </cell>
        </row>
        <row r="29">
          <cell r="E29">
            <v>1</v>
          </cell>
          <cell r="K29">
            <v>1</v>
          </cell>
          <cell r="N29">
            <v>1</v>
          </cell>
          <cell r="P29">
            <v>3</v>
          </cell>
        </row>
        <row r="30">
          <cell r="D30">
            <v>12</v>
          </cell>
          <cell r="E30">
            <v>31</v>
          </cell>
          <cell r="F30">
            <v>25</v>
          </cell>
          <cell r="G30">
            <v>32</v>
          </cell>
          <cell r="H30">
            <v>25</v>
          </cell>
          <cell r="I30">
            <v>26</v>
          </cell>
          <cell r="J30">
            <v>8</v>
          </cell>
          <cell r="K30">
            <v>10</v>
          </cell>
          <cell r="L30">
            <v>24</v>
          </cell>
          <cell r="M30">
            <v>18</v>
          </cell>
          <cell r="N30">
            <v>15</v>
          </cell>
          <cell r="O30">
            <v>13</v>
          </cell>
          <cell r="P30">
            <v>239</v>
          </cell>
        </row>
        <row r="31">
          <cell r="D31">
            <v>11</v>
          </cell>
          <cell r="E31">
            <v>24</v>
          </cell>
          <cell r="F31">
            <v>24</v>
          </cell>
          <cell r="G31">
            <v>31</v>
          </cell>
          <cell r="H31">
            <v>21</v>
          </cell>
          <cell r="I31">
            <v>22</v>
          </cell>
          <cell r="J31">
            <v>4</v>
          </cell>
          <cell r="K31">
            <v>6</v>
          </cell>
          <cell r="L31">
            <v>15</v>
          </cell>
          <cell r="M31">
            <v>9</v>
          </cell>
          <cell r="N31">
            <v>12</v>
          </cell>
          <cell r="O31">
            <v>13</v>
          </cell>
          <cell r="P31">
            <v>192</v>
          </cell>
        </row>
        <row r="32">
          <cell r="P32">
            <v>0</v>
          </cell>
        </row>
        <row r="33">
          <cell r="E33">
            <v>1</v>
          </cell>
          <cell r="L33">
            <v>2</v>
          </cell>
          <cell r="P33">
            <v>3</v>
          </cell>
        </row>
        <row r="34">
          <cell r="L34">
            <v>2</v>
          </cell>
          <cell r="P34">
            <v>2</v>
          </cell>
        </row>
        <row r="35">
          <cell r="I35">
            <v>1</v>
          </cell>
          <cell r="P35">
            <v>1</v>
          </cell>
        </row>
        <row r="36">
          <cell r="H36">
            <v>2</v>
          </cell>
          <cell r="I36">
            <v>1</v>
          </cell>
          <cell r="P36">
            <v>3</v>
          </cell>
        </row>
        <row r="37">
          <cell r="P37">
            <v>0</v>
          </cell>
        </row>
        <row r="38">
          <cell r="P38">
            <v>0</v>
          </cell>
        </row>
        <row r="39">
          <cell r="J39">
            <v>2</v>
          </cell>
          <cell r="K39">
            <v>1</v>
          </cell>
          <cell r="L39">
            <v>3</v>
          </cell>
          <cell r="M39">
            <v>2</v>
          </cell>
          <cell r="P39">
            <v>8</v>
          </cell>
        </row>
        <row r="40">
          <cell r="P40">
            <v>0</v>
          </cell>
        </row>
        <row r="41">
          <cell r="P41">
            <v>0</v>
          </cell>
        </row>
        <row r="42">
          <cell r="D42">
            <v>1</v>
          </cell>
          <cell r="E42">
            <v>1</v>
          </cell>
          <cell r="F42">
            <v>1</v>
          </cell>
          <cell r="H42">
            <v>1</v>
          </cell>
          <cell r="I42">
            <v>2</v>
          </cell>
          <cell r="L42">
            <v>1</v>
          </cell>
          <cell r="M42">
            <v>1</v>
          </cell>
          <cell r="N42">
            <v>2</v>
          </cell>
          <cell r="P42">
            <v>10</v>
          </cell>
        </row>
        <row r="43">
          <cell r="P43">
            <v>0</v>
          </cell>
        </row>
        <row r="44">
          <cell r="H44">
            <v>1</v>
          </cell>
          <cell r="J44">
            <v>1</v>
          </cell>
          <cell r="P44">
            <v>2</v>
          </cell>
        </row>
        <row r="45">
          <cell r="E45">
            <v>5</v>
          </cell>
          <cell r="G45">
            <v>1</v>
          </cell>
          <cell r="J45">
            <v>1</v>
          </cell>
          <cell r="K45">
            <v>3</v>
          </cell>
          <cell r="L45">
            <v>1</v>
          </cell>
          <cell r="M45">
            <v>6</v>
          </cell>
          <cell r="N45">
            <v>1</v>
          </cell>
          <cell r="P45">
            <v>18</v>
          </cell>
        </row>
        <row r="46">
          <cell r="D46">
            <v>1</v>
          </cell>
          <cell r="E46">
            <v>19</v>
          </cell>
          <cell r="F46">
            <v>37</v>
          </cell>
          <cell r="G46">
            <v>14</v>
          </cell>
          <cell r="H46">
            <v>32</v>
          </cell>
          <cell r="I46">
            <v>18</v>
          </cell>
          <cell r="J46">
            <v>7</v>
          </cell>
          <cell r="K46">
            <v>22</v>
          </cell>
          <cell r="L46">
            <v>25</v>
          </cell>
          <cell r="M46">
            <v>22</v>
          </cell>
          <cell r="N46">
            <v>17</v>
          </cell>
          <cell r="O46">
            <v>6</v>
          </cell>
          <cell r="P46">
            <v>220</v>
          </cell>
        </row>
        <row r="47">
          <cell r="D47">
            <v>1</v>
          </cell>
          <cell r="E47">
            <v>16</v>
          </cell>
          <cell r="F47">
            <v>28</v>
          </cell>
          <cell r="G47">
            <v>14</v>
          </cell>
          <cell r="H47">
            <v>28</v>
          </cell>
          <cell r="I47">
            <v>14</v>
          </cell>
          <cell r="J47">
            <v>5</v>
          </cell>
          <cell r="K47">
            <v>14</v>
          </cell>
          <cell r="L47">
            <v>24</v>
          </cell>
          <cell r="M47">
            <v>18</v>
          </cell>
          <cell r="N47">
            <v>16</v>
          </cell>
          <cell r="O47">
            <v>6</v>
          </cell>
          <cell r="P47">
            <v>184</v>
          </cell>
        </row>
        <row r="48">
          <cell r="H48">
            <v>1</v>
          </cell>
          <cell r="P48">
            <v>1</v>
          </cell>
        </row>
        <row r="49">
          <cell r="P49">
            <v>0</v>
          </cell>
        </row>
        <row r="50">
          <cell r="K50">
            <v>3</v>
          </cell>
          <cell r="P50">
            <v>3</v>
          </cell>
        </row>
        <row r="51">
          <cell r="M51">
            <v>1</v>
          </cell>
          <cell r="P51">
            <v>1</v>
          </cell>
        </row>
        <row r="52">
          <cell r="H52">
            <v>3</v>
          </cell>
          <cell r="I52">
            <v>2</v>
          </cell>
          <cell r="J52">
            <v>1</v>
          </cell>
          <cell r="K52">
            <v>1</v>
          </cell>
          <cell r="P52">
            <v>7</v>
          </cell>
        </row>
        <row r="53">
          <cell r="P53">
            <v>0</v>
          </cell>
        </row>
        <row r="54">
          <cell r="F54">
            <v>2</v>
          </cell>
          <cell r="P54">
            <v>2</v>
          </cell>
        </row>
        <row r="55">
          <cell r="E55">
            <v>1</v>
          </cell>
          <cell r="P55">
            <v>1</v>
          </cell>
        </row>
        <row r="56">
          <cell r="M56">
            <v>2</v>
          </cell>
          <cell r="P56">
            <v>2</v>
          </cell>
        </row>
        <row r="57">
          <cell r="E57">
            <v>2</v>
          </cell>
          <cell r="I57">
            <v>2</v>
          </cell>
          <cell r="J57">
            <v>1</v>
          </cell>
          <cell r="K57">
            <v>2</v>
          </cell>
          <cell r="L57">
            <v>1</v>
          </cell>
          <cell r="P57">
            <v>8</v>
          </cell>
        </row>
        <row r="58">
          <cell r="F58">
            <v>5</v>
          </cell>
          <cell r="P58">
            <v>5</v>
          </cell>
        </row>
        <row r="59">
          <cell r="F59">
            <v>1</v>
          </cell>
          <cell r="P59">
            <v>1</v>
          </cell>
        </row>
        <row r="60">
          <cell r="F60">
            <v>1</v>
          </cell>
          <cell r="K60">
            <v>2</v>
          </cell>
          <cell r="M60">
            <v>1</v>
          </cell>
          <cell r="N60">
            <v>1</v>
          </cell>
          <cell r="P60">
            <v>5</v>
          </cell>
        </row>
        <row r="61">
          <cell r="D61">
            <v>7</v>
          </cell>
          <cell r="E61">
            <v>10</v>
          </cell>
          <cell r="F61">
            <v>9</v>
          </cell>
          <cell r="G61">
            <v>9</v>
          </cell>
          <cell r="H61">
            <v>21</v>
          </cell>
          <cell r="I61">
            <v>17</v>
          </cell>
          <cell r="J61">
            <v>17</v>
          </cell>
          <cell r="K61">
            <v>36</v>
          </cell>
          <cell r="L61">
            <v>20</v>
          </cell>
          <cell r="M61">
            <v>9</v>
          </cell>
          <cell r="N61">
            <v>23</v>
          </cell>
          <cell r="O61">
            <v>5</v>
          </cell>
          <cell r="P61">
            <v>183</v>
          </cell>
        </row>
        <row r="62">
          <cell r="D62">
            <v>6</v>
          </cell>
          <cell r="E62">
            <v>2</v>
          </cell>
          <cell r="F62">
            <v>4</v>
          </cell>
          <cell r="H62">
            <v>2</v>
          </cell>
          <cell r="I62">
            <v>2</v>
          </cell>
          <cell r="J62">
            <v>5</v>
          </cell>
          <cell r="K62">
            <v>6</v>
          </cell>
          <cell r="L62">
            <v>8</v>
          </cell>
          <cell r="M62">
            <v>1</v>
          </cell>
          <cell r="N62">
            <v>4</v>
          </cell>
          <cell r="O62">
            <v>2</v>
          </cell>
          <cell r="P62">
            <v>42</v>
          </cell>
        </row>
        <row r="63">
          <cell r="E63">
            <v>1</v>
          </cell>
          <cell r="F63">
            <v>1</v>
          </cell>
          <cell r="P63">
            <v>2</v>
          </cell>
        </row>
        <row r="64">
          <cell r="E64">
            <v>5</v>
          </cell>
          <cell r="F64">
            <v>1</v>
          </cell>
          <cell r="G64">
            <v>2</v>
          </cell>
          <cell r="H64">
            <v>14</v>
          </cell>
          <cell r="I64">
            <v>8</v>
          </cell>
          <cell r="J64">
            <v>6</v>
          </cell>
          <cell r="K64">
            <v>15</v>
          </cell>
          <cell r="L64">
            <v>5</v>
          </cell>
          <cell r="M64">
            <v>2</v>
          </cell>
          <cell r="N64">
            <v>1</v>
          </cell>
          <cell r="O64">
            <v>1</v>
          </cell>
          <cell r="P64">
            <v>60</v>
          </cell>
        </row>
        <row r="65">
          <cell r="D65">
            <v>1</v>
          </cell>
          <cell r="I65">
            <v>3</v>
          </cell>
          <cell r="K65">
            <v>4</v>
          </cell>
          <cell r="L65">
            <v>4</v>
          </cell>
          <cell r="M65">
            <v>2</v>
          </cell>
          <cell r="P65">
            <v>14</v>
          </cell>
        </row>
        <row r="66">
          <cell r="H66">
            <v>3</v>
          </cell>
          <cell r="I66">
            <v>1</v>
          </cell>
          <cell r="J66">
            <v>2</v>
          </cell>
          <cell r="K66">
            <v>2</v>
          </cell>
          <cell r="P66">
            <v>8</v>
          </cell>
        </row>
        <row r="67">
          <cell r="P67">
            <v>0</v>
          </cell>
        </row>
        <row r="68">
          <cell r="E68">
            <v>1</v>
          </cell>
          <cell r="L68">
            <v>1</v>
          </cell>
          <cell r="P68">
            <v>2</v>
          </cell>
        </row>
        <row r="69">
          <cell r="J69">
            <v>1</v>
          </cell>
          <cell r="K69">
            <v>1</v>
          </cell>
          <cell r="P69">
            <v>2</v>
          </cell>
        </row>
        <row r="70">
          <cell r="P70">
            <v>0</v>
          </cell>
        </row>
        <row r="71">
          <cell r="P71">
            <v>0</v>
          </cell>
        </row>
        <row r="72">
          <cell r="J72">
            <v>1</v>
          </cell>
          <cell r="K72">
            <v>5</v>
          </cell>
          <cell r="P72">
            <v>6</v>
          </cell>
        </row>
        <row r="73">
          <cell r="E73">
            <v>1</v>
          </cell>
          <cell r="F73">
            <v>3</v>
          </cell>
          <cell r="G73">
            <v>7</v>
          </cell>
          <cell r="H73">
            <v>2</v>
          </cell>
          <cell r="I73">
            <v>3</v>
          </cell>
          <cell r="J73">
            <v>2</v>
          </cell>
          <cell r="K73">
            <v>3</v>
          </cell>
          <cell r="L73">
            <v>2</v>
          </cell>
          <cell r="M73">
            <v>4</v>
          </cell>
          <cell r="N73">
            <v>18</v>
          </cell>
          <cell r="O73">
            <v>2</v>
          </cell>
          <cell r="P73">
            <v>47</v>
          </cell>
        </row>
        <row r="74">
          <cell r="D74">
            <v>5</v>
          </cell>
          <cell r="E74">
            <v>8</v>
          </cell>
          <cell r="F74">
            <v>15</v>
          </cell>
          <cell r="G74">
            <v>17</v>
          </cell>
          <cell r="H74">
            <v>15</v>
          </cell>
          <cell r="I74">
            <v>17</v>
          </cell>
          <cell r="J74">
            <v>8</v>
          </cell>
          <cell r="K74">
            <v>25</v>
          </cell>
          <cell r="L74">
            <v>24</v>
          </cell>
          <cell r="M74">
            <v>23</v>
          </cell>
          <cell r="N74">
            <v>12</v>
          </cell>
          <cell r="O74">
            <v>3</v>
          </cell>
          <cell r="P74">
            <v>172</v>
          </cell>
        </row>
        <row r="75">
          <cell r="E75">
            <v>1</v>
          </cell>
          <cell r="F75">
            <v>6</v>
          </cell>
          <cell r="G75">
            <v>4</v>
          </cell>
          <cell r="H75">
            <v>8</v>
          </cell>
          <cell r="I75">
            <v>8</v>
          </cell>
          <cell r="J75">
            <v>6</v>
          </cell>
          <cell r="K75">
            <v>12</v>
          </cell>
          <cell r="L75">
            <v>14</v>
          </cell>
          <cell r="M75">
            <v>13</v>
          </cell>
          <cell r="N75">
            <v>4</v>
          </cell>
          <cell r="O75">
            <v>2</v>
          </cell>
          <cell r="P75">
            <v>78</v>
          </cell>
        </row>
        <row r="76">
          <cell r="H76">
            <v>2</v>
          </cell>
          <cell r="P76">
            <v>2</v>
          </cell>
        </row>
        <row r="77">
          <cell r="D77">
            <v>3</v>
          </cell>
          <cell r="E77">
            <v>7</v>
          </cell>
          <cell r="F77">
            <v>5</v>
          </cell>
          <cell r="G77">
            <v>12</v>
          </cell>
          <cell r="H77">
            <v>2</v>
          </cell>
          <cell r="I77">
            <v>8</v>
          </cell>
          <cell r="J77">
            <v>2</v>
          </cell>
          <cell r="K77">
            <v>5</v>
          </cell>
          <cell r="L77">
            <v>7</v>
          </cell>
          <cell r="M77">
            <v>3</v>
          </cell>
          <cell r="N77">
            <v>6</v>
          </cell>
          <cell r="O77">
            <v>1</v>
          </cell>
          <cell r="P77">
            <v>61</v>
          </cell>
        </row>
        <row r="78">
          <cell r="D78">
            <v>3</v>
          </cell>
          <cell r="E78">
            <v>7</v>
          </cell>
          <cell r="F78">
            <v>5</v>
          </cell>
          <cell r="G78">
            <v>12</v>
          </cell>
          <cell r="H78">
            <v>2</v>
          </cell>
          <cell r="I78">
            <v>15</v>
          </cell>
          <cell r="J78">
            <v>2</v>
          </cell>
          <cell r="K78">
            <v>5</v>
          </cell>
          <cell r="L78">
            <v>7</v>
          </cell>
          <cell r="M78">
            <v>3</v>
          </cell>
          <cell r="N78">
            <v>6</v>
          </cell>
          <cell r="O78">
            <v>3</v>
          </cell>
          <cell r="P78">
            <v>70</v>
          </cell>
        </row>
        <row r="79">
          <cell r="F79">
            <v>3</v>
          </cell>
          <cell r="M79">
            <v>2</v>
          </cell>
          <cell r="P79">
            <v>5</v>
          </cell>
        </row>
        <row r="80">
          <cell r="D80">
            <v>0</v>
          </cell>
          <cell r="E80">
            <v>0</v>
          </cell>
          <cell r="F80">
            <v>1</v>
          </cell>
          <cell r="G80">
            <v>0</v>
          </cell>
          <cell r="H80">
            <v>2</v>
          </cell>
          <cell r="I80">
            <v>1</v>
          </cell>
          <cell r="J80">
            <v>0</v>
          </cell>
          <cell r="K80">
            <v>5</v>
          </cell>
          <cell r="L80">
            <v>0</v>
          </cell>
          <cell r="M80">
            <v>2</v>
          </cell>
          <cell r="N80">
            <v>1</v>
          </cell>
          <cell r="O80">
            <v>0</v>
          </cell>
          <cell r="P80">
            <v>12</v>
          </cell>
        </row>
        <row r="81">
          <cell r="P81">
            <v>0</v>
          </cell>
        </row>
        <row r="82">
          <cell r="P82">
            <v>0</v>
          </cell>
        </row>
        <row r="83">
          <cell r="F83">
            <v>1</v>
          </cell>
          <cell r="H83">
            <v>2</v>
          </cell>
          <cell r="I83">
            <v>1</v>
          </cell>
          <cell r="K83">
            <v>5</v>
          </cell>
          <cell r="M83">
            <v>2</v>
          </cell>
          <cell r="N83">
            <v>1</v>
          </cell>
          <cell r="P83">
            <v>12</v>
          </cell>
        </row>
        <row r="84">
          <cell r="F84">
            <v>1</v>
          </cell>
          <cell r="H84">
            <v>2</v>
          </cell>
          <cell r="I84">
            <v>1</v>
          </cell>
          <cell r="K84">
            <v>5</v>
          </cell>
          <cell r="M84">
            <v>2</v>
          </cell>
          <cell r="N84">
            <v>1</v>
          </cell>
          <cell r="P84">
            <v>12</v>
          </cell>
        </row>
        <row r="85">
          <cell r="P85">
            <v>0</v>
          </cell>
        </row>
        <row r="86">
          <cell r="P86">
            <v>0</v>
          </cell>
        </row>
        <row r="87">
          <cell r="P87">
            <v>0</v>
          </cell>
        </row>
        <row r="88">
          <cell r="P88">
            <v>0</v>
          </cell>
        </row>
        <row r="89">
          <cell r="P89">
            <v>0</v>
          </cell>
        </row>
        <row r="90">
          <cell r="D90">
            <v>1</v>
          </cell>
          <cell r="H90">
            <v>1</v>
          </cell>
          <cell r="K90">
            <v>2</v>
          </cell>
          <cell r="L90">
            <v>3</v>
          </cell>
          <cell r="M90">
            <v>3</v>
          </cell>
          <cell r="N90">
            <v>1</v>
          </cell>
          <cell r="P90">
            <v>11</v>
          </cell>
        </row>
        <row r="91">
          <cell r="P91">
            <v>0</v>
          </cell>
        </row>
        <row r="92">
          <cell r="P92">
            <v>0</v>
          </cell>
        </row>
        <row r="93">
          <cell r="P93">
            <v>0</v>
          </cell>
        </row>
        <row r="94">
          <cell r="P94">
            <v>0</v>
          </cell>
        </row>
        <row r="95">
          <cell r="D95">
            <v>1</v>
          </cell>
          <cell r="G95">
            <v>1</v>
          </cell>
          <cell r="K95">
            <v>1</v>
          </cell>
          <cell r="P95">
            <v>3</v>
          </cell>
        </row>
        <row r="96">
          <cell r="D96">
            <v>1</v>
          </cell>
          <cell r="E96">
            <v>1</v>
          </cell>
          <cell r="F96">
            <v>3</v>
          </cell>
          <cell r="G96">
            <v>5</v>
          </cell>
          <cell r="H96">
            <v>3</v>
          </cell>
          <cell r="I96">
            <v>7</v>
          </cell>
          <cell r="J96">
            <v>6</v>
          </cell>
          <cell r="K96">
            <v>9</v>
          </cell>
          <cell r="M96">
            <v>5</v>
          </cell>
          <cell r="N96">
            <v>3</v>
          </cell>
          <cell r="O96">
            <v>6</v>
          </cell>
          <cell r="P96">
            <v>49</v>
          </cell>
        </row>
        <row r="97">
          <cell r="D97">
            <v>203</v>
          </cell>
          <cell r="E97">
            <v>121</v>
          </cell>
          <cell r="F97">
            <v>38</v>
          </cell>
          <cell r="G97">
            <v>2</v>
          </cell>
          <cell r="P97">
            <v>364</v>
          </cell>
        </row>
        <row r="98">
          <cell r="H98">
            <v>123</v>
          </cell>
        </row>
        <row r="99">
          <cell r="D99">
            <v>3</v>
          </cell>
          <cell r="E99">
            <v>2</v>
          </cell>
          <cell r="F99">
            <v>2</v>
          </cell>
          <cell r="G99">
            <v>1</v>
          </cell>
          <cell r="I99">
            <v>5</v>
          </cell>
          <cell r="J99">
            <v>4</v>
          </cell>
          <cell r="K99">
            <v>3</v>
          </cell>
          <cell r="L99">
            <v>2</v>
          </cell>
          <cell r="M99">
            <v>4</v>
          </cell>
          <cell r="N99">
            <v>2</v>
          </cell>
          <cell r="O99">
            <v>2</v>
          </cell>
        </row>
        <row r="100">
          <cell r="D100">
            <v>0</v>
          </cell>
          <cell r="E100">
            <v>1</v>
          </cell>
          <cell r="F100">
            <v>5</v>
          </cell>
          <cell r="G100">
            <v>6</v>
          </cell>
          <cell r="H100">
            <v>5</v>
          </cell>
          <cell r="I100">
            <v>2</v>
          </cell>
          <cell r="J100">
            <v>0</v>
          </cell>
          <cell r="K100">
            <v>6</v>
          </cell>
          <cell r="L100">
            <v>5</v>
          </cell>
          <cell r="M100">
            <v>2</v>
          </cell>
          <cell r="N100">
            <v>5</v>
          </cell>
          <cell r="O100">
            <v>1</v>
          </cell>
          <cell r="P100">
            <v>38</v>
          </cell>
        </row>
        <row r="101">
          <cell r="D101">
            <v>0</v>
          </cell>
          <cell r="E101">
            <v>1500</v>
          </cell>
          <cell r="F101">
            <v>1050</v>
          </cell>
          <cell r="G101">
            <v>1800</v>
          </cell>
          <cell r="H101">
            <v>1450</v>
          </cell>
          <cell r="I101">
            <v>1300</v>
          </cell>
          <cell r="J101">
            <v>0</v>
          </cell>
          <cell r="K101">
            <v>950</v>
          </cell>
          <cell r="L101">
            <v>1500</v>
          </cell>
          <cell r="M101">
            <v>1250</v>
          </cell>
          <cell r="N101">
            <v>4350</v>
          </cell>
          <cell r="O101">
            <v>200</v>
          </cell>
          <cell r="P101">
            <v>15350</v>
          </cell>
        </row>
        <row r="103">
          <cell r="F103">
            <v>1</v>
          </cell>
          <cell r="G103">
            <v>2</v>
          </cell>
          <cell r="H103">
            <v>1</v>
          </cell>
          <cell r="I103">
            <v>2</v>
          </cell>
          <cell r="N103">
            <v>1</v>
          </cell>
          <cell r="P103">
            <v>7</v>
          </cell>
        </row>
        <row r="104">
          <cell r="F104">
            <v>250</v>
          </cell>
          <cell r="G104">
            <v>550</v>
          </cell>
          <cell r="H104">
            <v>200</v>
          </cell>
          <cell r="I104">
            <v>1300</v>
          </cell>
          <cell r="N104">
            <v>250</v>
          </cell>
          <cell r="P104">
            <v>2550</v>
          </cell>
        </row>
        <row r="105">
          <cell r="P105">
            <v>0</v>
          </cell>
        </row>
        <row r="106">
          <cell r="P106">
            <v>0</v>
          </cell>
        </row>
        <row r="107">
          <cell r="G107">
            <v>1</v>
          </cell>
          <cell r="K107">
            <v>1</v>
          </cell>
          <cell r="L107">
            <v>2</v>
          </cell>
          <cell r="M107">
            <v>2</v>
          </cell>
          <cell r="N107">
            <v>3</v>
          </cell>
          <cell r="P107">
            <v>9</v>
          </cell>
        </row>
        <row r="108">
          <cell r="G108">
            <v>350</v>
          </cell>
          <cell r="K108">
            <v>350</v>
          </cell>
          <cell r="L108">
            <v>700</v>
          </cell>
          <cell r="M108">
            <v>1250</v>
          </cell>
          <cell r="N108">
            <v>3400</v>
          </cell>
          <cell r="P108">
            <v>6050</v>
          </cell>
        </row>
        <row r="109">
          <cell r="F109">
            <v>3</v>
          </cell>
          <cell r="G109">
            <v>2</v>
          </cell>
          <cell r="P109">
            <v>5</v>
          </cell>
        </row>
        <row r="110">
          <cell r="F110">
            <v>700</v>
          </cell>
          <cell r="G110">
            <v>550</v>
          </cell>
          <cell r="P110">
            <v>1250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P113">
            <v>0</v>
          </cell>
        </row>
        <row r="114">
          <cell r="P114">
            <v>0</v>
          </cell>
        </row>
        <row r="115">
          <cell r="H115">
            <v>1</v>
          </cell>
          <cell r="K115">
            <v>2</v>
          </cell>
          <cell r="L115">
            <v>1</v>
          </cell>
          <cell r="P115">
            <v>4</v>
          </cell>
        </row>
        <row r="116">
          <cell r="H116">
            <v>500</v>
          </cell>
          <cell r="K116">
            <v>300</v>
          </cell>
          <cell r="L116">
            <v>100</v>
          </cell>
          <cell r="P116">
            <v>900</v>
          </cell>
        </row>
        <row r="117">
          <cell r="K117">
            <v>1</v>
          </cell>
          <cell r="P117">
            <v>1</v>
          </cell>
        </row>
        <row r="118">
          <cell r="K118">
            <v>100</v>
          </cell>
          <cell r="P118">
            <v>100</v>
          </cell>
        </row>
        <row r="119">
          <cell r="P119">
            <v>0</v>
          </cell>
        </row>
        <row r="120">
          <cell r="P120">
            <v>0</v>
          </cell>
        </row>
        <row r="121">
          <cell r="P121">
            <v>0</v>
          </cell>
        </row>
        <row r="122">
          <cell r="P122">
            <v>0</v>
          </cell>
        </row>
        <row r="123">
          <cell r="P123">
            <v>0</v>
          </cell>
        </row>
        <row r="124">
          <cell r="P124">
            <v>0</v>
          </cell>
        </row>
        <row r="125">
          <cell r="E125">
            <v>1</v>
          </cell>
          <cell r="O125">
            <v>1</v>
          </cell>
          <cell r="P125">
            <v>2</v>
          </cell>
        </row>
        <row r="126">
          <cell r="E126">
            <v>1500</v>
          </cell>
          <cell r="O126">
            <v>200</v>
          </cell>
          <cell r="P126">
            <v>1700</v>
          </cell>
        </row>
        <row r="127">
          <cell r="G127">
            <v>1</v>
          </cell>
          <cell r="H127">
            <v>1</v>
          </cell>
          <cell r="L127">
            <v>2</v>
          </cell>
          <cell r="N127">
            <v>1</v>
          </cell>
          <cell r="P127">
            <v>5</v>
          </cell>
        </row>
        <row r="128">
          <cell r="G128">
            <v>350</v>
          </cell>
          <cell r="H128">
            <v>100</v>
          </cell>
          <cell r="L128">
            <v>700</v>
          </cell>
          <cell r="N128">
            <v>700</v>
          </cell>
          <cell r="P128">
            <v>1850</v>
          </cell>
        </row>
        <row r="129">
          <cell r="P129">
            <v>0</v>
          </cell>
        </row>
        <row r="130">
          <cell r="P130">
            <v>0</v>
          </cell>
        </row>
        <row r="131">
          <cell r="P131">
            <v>0</v>
          </cell>
        </row>
        <row r="132">
          <cell r="P132">
            <v>0</v>
          </cell>
        </row>
        <row r="133">
          <cell r="P133">
            <v>0</v>
          </cell>
        </row>
        <row r="134">
          <cell r="P134">
            <v>0</v>
          </cell>
        </row>
        <row r="135">
          <cell r="P135">
            <v>0</v>
          </cell>
        </row>
        <row r="136">
          <cell r="P136">
            <v>0</v>
          </cell>
        </row>
        <row r="137">
          <cell r="P137">
            <v>0</v>
          </cell>
        </row>
        <row r="138">
          <cell r="P138">
            <v>0</v>
          </cell>
        </row>
        <row r="139">
          <cell r="H139">
            <v>2</v>
          </cell>
          <cell r="P139">
            <v>2</v>
          </cell>
        </row>
        <row r="140">
          <cell r="H140">
            <v>650</v>
          </cell>
          <cell r="P140">
            <v>650</v>
          </cell>
        </row>
        <row r="141">
          <cell r="P141">
            <v>0</v>
          </cell>
        </row>
        <row r="142">
          <cell r="P142">
            <v>0</v>
          </cell>
        </row>
        <row r="143">
          <cell r="P143">
            <v>0</v>
          </cell>
        </row>
        <row r="144">
          <cell r="P144">
            <v>0</v>
          </cell>
        </row>
        <row r="145">
          <cell r="P145">
            <v>0</v>
          </cell>
        </row>
        <row r="146">
          <cell r="P146">
            <v>0</v>
          </cell>
        </row>
        <row r="147">
          <cell r="P147">
            <v>0</v>
          </cell>
        </row>
        <row r="148">
          <cell r="P148">
            <v>0</v>
          </cell>
        </row>
        <row r="149">
          <cell r="P149">
            <v>0</v>
          </cell>
        </row>
        <row r="150">
          <cell r="P150">
            <v>0</v>
          </cell>
        </row>
        <row r="151">
          <cell r="F151">
            <v>1</v>
          </cell>
          <cell r="P151">
            <v>1</v>
          </cell>
        </row>
        <row r="152">
          <cell r="F152">
            <v>100</v>
          </cell>
          <cell r="P152">
            <v>100</v>
          </cell>
        </row>
        <row r="153">
          <cell r="K153">
            <v>2</v>
          </cell>
          <cell r="P153">
            <v>2</v>
          </cell>
        </row>
        <row r="154">
          <cell r="K154">
            <v>200</v>
          </cell>
          <cell r="P154">
            <v>200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</row>
        <row r="158">
          <cell r="P158">
            <v>0</v>
          </cell>
        </row>
        <row r="159">
          <cell r="P159">
            <v>0</v>
          </cell>
        </row>
        <row r="160">
          <cell r="P160">
            <v>0</v>
          </cell>
        </row>
        <row r="161">
          <cell r="P161">
            <v>0</v>
          </cell>
        </row>
        <row r="162">
          <cell r="P162">
            <v>0</v>
          </cell>
        </row>
        <row r="163">
          <cell r="P163">
            <v>0</v>
          </cell>
        </row>
        <row r="164"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71">
          <cell r="P171">
            <v>0</v>
          </cell>
        </row>
        <row r="172">
          <cell r="P172">
            <v>0</v>
          </cell>
        </row>
        <row r="176">
          <cell r="P176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1</v>
          </cell>
          <cell r="M178">
            <v>0</v>
          </cell>
          <cell r="N178">
            <v>0</v>
          </cell>
          <cell r="O178">
            <v>1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3720</v>
          </cell>
          <cell r="M179">
            <v>0</v>
          </cell>
          <cell r="N179">
            <v>0</v>
          </cell>
          <cell r="O179">
            <v>2000</v>
          </cell>
        </row>
        <row r="180">
          <cell r="L180">
            <v>1</v>
          </cell>
          <cell r="O180">
            <v>1</v>
          </cell>
        </row>
        <row r="181">
          <cell r="L181">
            <v>3720</v>
          </cell>
          <cell r="O181">
            <v>2000</v>
          </cell>
        </row>
        <row r="184">
          <cell r="D184">
            <v>13</v>
          </cell>
          <cell r="E184">
            <v>18</v>
          </cell>
          <cell r="F184">
            <v>32</v>
          </cell>
          <cell r="G184">
            <v>25</v>
          </cell>
          <cell r="H184">
            <v>35</v>
          </cell>
          <cell r="I184">
            <v>9</v>
          </cell>
          <cell r="J184">
            <v>15</v>
          </cell>
          <cell r="K184">
            <v>14</v>
          </cell>
          <cell r="L184">
            <v>24</v>
          </cell>
          <cell r="M184">
            <v>18</v>
          </cell>
          <cell r="N184">
            <v>18</v>
          </cell>
          <cell r="O184">
            <v>13</v>
          </cell>
          <cell r="P184">
            <v>234</v>
          </cell>
        </row>
        <row r="185">
          <cell r="D185">
            <v>10</v>
          </cell>
          <cell r="E185">
            <v>13</v>
          </cell>
          <cell r="F185">
            <v>18</v>
          </cell>
          <cell r="G185">
            <v>14</v>
          </cell>
          <cell r="H185">
            <v>17</v>
          </cell>
          <cell r="I185">
            <v>7</v>
          </cell>
          <cell r="J185">
            <v>6</v>
          </cell>
          <cell r="K185">
            <v>8</v>
          </cell>
          <cell r="L185">
            <v>19</v>
          </cell>
          <cell r="M185">
            <v>10</v>
          </cell>
          <cell r="N185">
            <v>9</v>
          </cell>
          <cell r="O185">
            <v>5</v>
          </cell>
          <cell r="P185">
            <v>136</v>
          </cell>
        </row>
        <row r="186">
          <cell r="J186">
            <v>1</v>
          </cell>
          <cell r="L186">
            <v>1</v>
          </cell>
          <cell r="M186">
            <v>1</v>
          </cell>
          <cell r="N186">
            <v>1</v>
          </cell>
          <cell r="P186">
            <v>4</v>
          </cell>
        </row>
        <row r="187">
          <cell r="D187">
            <v>9</v>
          </cell>
          <cell r="E187">
            <v>11</v>
          </cell>
          <cell r="F187">
            <v>8</v>
          </cell>
          <cell r="G187">
            <v>12</v>
          </cell>
          <cell r="H187">
            <v>14</v>
          </cell>
          <cell r="I187">
            <v>6</v>
          </cell>
          <cell r="J187">
            <v>5</v>
          </cell>
          <cell r="K187">
            <v>6</v>
          </cell>
          <cell r="L187">
            <v>15</v>
          </cell>
          <cell r="M187">
            <v>6</v>
          </cell>
          <cell r="N187">
            <v>8</v>
          </cell>
          <cell r="O187">
            <v>4</v>
          </cell>
          <cell r="P187">
            <v>104</v>
          </cell>
        </row>
        <row r="188">
          <cell r="D188">
            <v>1</v>
          </cell>
          <cell r="E188">
            <v>2</v>
          </cell>
          <cell r="F188">
            <v>10</v>
          </cell>
          <cell r="G188">
            <v>2</v>
          </cell>
          <cell r="H188">
            <v>3</v>
          </cell>
          <cell r="I188">
            <v>1</v>
          </cell>
          <cell r="K188">
            <v>2</v>
          </cell>
          <cell r="L188">
            <v>3</v>
          </cell>
          <cell r="M188">
            <v>3</v>
          </cell>
          <cell r="O188">
            <v>1</v>
          </cell>
          <cell r="P188">
            <v>28</v>
          </cell>
        </row>
        <row r="189">
          <cell r="P189">
            <v>0</v>
          </cell>
        </row>
        <row r="190">
          <cell r="E190">
            <v>2</v>
          </cell>
          <cell r="F190">
            <v>4</v>
          </cell>
          <cell r="G190">
            <v>7</v>
          </cell>
          <cell r="H190">
            <v>4</v>
          </cell>
          <cell r="I190">
            <v>2</v>
          </cell>
          <cell r="J190">
            <v>7</v>
          </cell>
          <cell r="K190">
            <v>1</v>
          </cell>
          <cell r="L190">
            <v>1</v>
          </cell>
          <cell r="M190">
            <v>2</v>
          </cell>
          <cell r="N190">
            <v>2</v>
          </cell>
          <cell r="O190">
            <v>1</v>
          </cell>
          <cell r="P190">
            <v>33</v>
          </cell>
        </row>
        <row r="191">
          <cell r="D191">
            <v>1</v>
          </cell>
          <cell r="G191">
            <v>1</v>
          </cell>
          <cell r="H191">
            <v>2</v>
          </cell>
          <cell r="L191">
            <v>3</v>
          </cell>
          <cell r="N191">
            <v>1</v>
          </cell>
          <cell r="O191">
            <v>2</v>
          </cell>
          <cell r="P191">
            <v>10</v>
          </cell>
        </row>
        <row r="192">
          <cell r="D192">
            <v>2</v>
          </cell>
          <cell r="E192">
            <v>3</v>
          </cell>
          <cell r="F192">
            <v>10</v>
          </cell>
          <cell r="G192">
            <v>2</v>
          </cell>
          <cell r="H192">
            <v>12</v>
          </cell>
          <cell r="I192">
            <v>0</v>
          </cell>
          <cell r="J192">
            <v>2</v>
          </cell>
          <cell r="K192">
            <v>5</v>
          </cell>
          <cell r="L192">
            <v>1</v>
          </cell>
          <cell r="M192">
            <v>6</v>
          </cell>
          <cell r="N192">
            <v>6</v>
          </cell>
          <cell r="O192">
            <v>5</v>
          </cell>
          <cell r="P192">
            <v>54</v>
          </cell>
        </row>
        <row r="193">
          <cell r="D193">
            <v>1</v>
          </cell>
          <cell r="E193">
            <v>1</v>
          </cell>
          <cell r="F193">
            <v>4</v>
          </cell>
          <cell r="G193">
            <v>1</v>
          </cell>
          <cell r="H193">
            <v>2</v>
          </cell>
          <cell r="J193">
            <v>1</v>
          </cell>
          <cell r="K193">
            <v>1</v>
          </cell>
          <cell r="M193">
            <v>2</v>
          </cell>
          <cell r="N193">
            <v>2</v>
          </cell>
          <cell r="O193">
            <v>2</v>
          </cell>
          <cell r="P193">
            <v>17</v>
          </cell>
        </row>
        <row r="194">
          <cell r="D194">
            <v>1</v>
          </cell>
          <cell r="E194">
            <v>1</v>
          </cell>
          <cell r="F194">
            <v>6</v>
          </cell>
          <cell r="H194">
            <v>6</v>
          </cell>
          <cell r="J194">
            <v>1</v>
          </cell>
          <cell r="K194">
            <v>1</v>
          </cell>
          <cell r="M194">
            <v>2</v>
          </cell>
          <cell r="N194">
            <v>2</v>
          </cell>
          <cell r="O194">
            <v>1</v>
          </cell>
          <cell r="P194">
            <v>21</v>
          </cell>
        </row>
        <row r="195">
          <cell r="E195">
            <v>1</v>
          </cell>
          <cell r="G195">
            <v>1</v>
          </cell>
          <cell r="H195">
            <v>4</v>
          </cell>
          <cell r="K195">
            <v>3</v>
          </cell>
          <cell r="L195">
            <v>1</v>
          </cell>
          <cell r="M195">
            <v>2</v>
          </cell>
          <cell r="N195">
            <v>2</v>
          </cell>
          <cell r="O195">
            <v>2</v>
          </cell>
          <cell r="P195">
            <v>16</v>
          </cell>
        </row>
        <row r="196">
          <cell r="G196">
            <v>1</v>
          </cell>
          <cell r="P196">
            <v>1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</row>
        <row r="198">
          <cell r="P198">
            <v>0</v>
          </cell>
        </row>
        <row r="199">
          <cell r="P199">
            <v>0</v>
          </cell>
        </row>
        <row r="200">
          <cell r="P200">
            <v>0</v>
          </cell>
        </row>
        <row r="201">
          <cell r="P201">
            <v>0</v>
          </cell>
        </row>
        <row r="202">
          <cell r="P202">
            <v>0</v>
          </cell>
        </row>
        <row r="203">
          <cell r="P203">
            <v>0</v>
          </cell>
        </row>
        <row r="204">
          <cell r="P204">
            <v>0</v>
          </cell>
        </row>
        <row r="205">
          <cell r="P205">
            <v>0</v>
          </cell>
        </row>
        <row r="206">
          <cell r="P206">
            <v>0</v>
          </cell>
        </row>
        <row r="207">
          <cell r="P207">
            <v>0</v>
          </cell>
        </row>
        <row r="208">
          <cell r="P208">
            <v>0</v>
          </cell>
        </row>
        <row r="209">
          <cell r="P209">
            <v>0</v>
          </cell>
        </row>
        <row r="210">
          <cell r="P210">
            <v>0</v>
          </cell>
        </row>
        <row r="211">
          <cell r="P211">
            <v>0</v>
          </cell>
        </row>
        <row r="212">
          <cell r="P212">
            <v>0</v>
          </cell>
        </row>
        <row r="213">
          <cell r="D213">
            <v>5</v>
          </cell>
          <cell r="E213">
            <v>11</v>
          </cell>
          <cell r="F213">
            <v>12</v>
          </cell>
          <cell r="G213">
            <v>4</v>
          </cell>
          <cell r="H213">
            <v>13</v>
          </cell>
          <cell r="I213">
            <v>20</v>
          </cell>
          <cell r="J213">
            <v>2</v>
          </cell>
          <cell r="K213">
            <v>6</v>
          </cell>
          <cell r="L213">
            <v>8</v>
          </cell>
          <cell r="M213">
            <v>7</v>
          </cell>
          <cell r="N213">
            <v>9</v>
          </cell>
          <cell r="O213">
            <v>5</v>
          </cell>
          <cell r="P213">
            <v>102</v>
          </cell>
        </row>
        <row r="214">
          <cell r="D214">
            <v>3</v>
          </cell>
          <cell r="E214">
            <v>6</v>
          </cell>
          <cell r="F214">
            <v>8</v>
          </cell>
          <cell r="G214">
            <v>4</v>
          </cell>
          <cell r="H214">
            <v>11</v>
          </cell>
          <cell r="I214">
            <v>8</v>
          </cell>
          <cell r="J214">
            <v>2</v>
          </cell>
          <cell r="K214">
            <v>5</v>
          </cell>
          <cell r="L214">
            <v>7</v>
          </cell>
          <cell r="M214">
            <v>7</v>
          </cell>
          <cell r="N214">
            <v>9</v>
          </cell>
          <cell r="O214">
            <v>4</v>
          </cell>
          <cell r="P214">
            <v>74</v>
          </cell>
        </row>
        <row r="215">
          <cell r="D215">
            <v>1</v>
          </cell>
          <cell r="E215">
            <v>2</v>
          </cell>
          <cell r="H215">
            <v>2</v>
          </cell>
          <cell r="L215">
            <v>2</v>
          </cell>
          <cell r="M215">
            <v>1</v>
          </cell>
          <cell r="N215">
            <v>1</v>
          </cell>
          <cell r="P215">
            <v>9</v>
          </cell>
        </row>
        <row r="216">
          <cell r="D216">
            <v>1</v>
          </cell>
          <cell r="E216">
            <v>1</v>
          </cell>
          <cell r="F216">
            <v>5</v>
          </cell>
          <cell r="G216">
            <v>2</v>
          </cell>
          <cell r="H216">
            <v>4</v>
          </cell>
          <cell r="I216">
            <v>5</v>
          </cell>
          <cell r="J216">
            <v>2</v>
          </cell>
          <cell r="K216">
            <v>3</v>
          </cell>
          <cell r="L216">
            <v>4</v>
          </cell>
          <cell r="M216">
            <v>4</v>
          </cell>
          <cell r="N216">
            <v>3</v>
          </cell>
          <cell r="O216">
            <v>3</v>
          </cell>
          <cell r="P216">
            <v>37</v>
          </cell>
        </row>
        <row r="217">
          <cell r="D217">
            <v>1</v>
          </cell>
          <cell r="E217">
            <v>2</v>
          </cell>
          <cell r="F217">
            <v>3</v>
          </cell>
          <cell r="G217">
            <v>2</v>
          </cell>
          <cell r="H217">
            <v>4</v>
          </cell>
          <cell r="I217">
            <v>3</v>
          </cell>
          <cell r="K217">
            <v>2</v>
          </cell>
          <cell r="L217">
            <v>1</v>
          </cell>
          <cell r="M217">
            <v>2</v>
          </cell>
          <cell r="N217">
            <v>4</v>
          </cell>
          <cell r="O217">
            <v>1</v>
          </cell>
          <cell r="P217">
            <v>25</v>
          </cell>
        </row>
        <row r="218">
          <cell r="E218">
            <v>1</v>
          </cell>
          <cell r="H218">
            <v>1</v>
          </cell>
          <cell r="N218">
            <v>1</v>
          </cell>
          <cell r="P218">
            <v>3</v>
          </cell>
        </row>
        <row r="219">
          <cell r="D219">
            <v>1</v>
          </cell>
          <cell r="K219">
            <v>1</v>
          </cell>
          <cell r="P219">
            <v>2</v>
          </cell>
        </row>
        <row r="220">
          <cell r="D220">
            <v>1</v>
          </cell>
          <cell r="H220">
            <v>1</v>
          </cell>
          <cell r="P220">
            <v>2</v>
          </cell>
        </row>
        <row r="221">
          <cell r="D221">
            <v>0</v>
          </cell>
          <cell r="E221">
            <v>5</v>
          </cell>
          <cell r="F221">
            <v>4</v>
          </cell>
          <cell r="G221">
            <v>0</v>
          </cell>
          <cell r="H221">
            <v>1</v>
          </cell>
          <cell r="I221">
            <v>12</v>
          </cell>
          <cell r="J221">
            <v>0</v>
          </cell>
          <cell r="K221">
            <v>0</v>
          </cell>
          <cell r="L221">
            <v>1</v>
          </cell>
          <cell r="M221">
            <v>0</v>
          </cell>
          <cell r="N221">
            <v>0</v>
          </cell>
          <cell r="O221">
            <v>1</v>
          </cell>
          <cell r="P221">
            <v>24</v>
          </cell>
        </row>
        <row r="222">
          <cell r="E222">
            <v>2</v>
          </cell>
          <cell r="F222">
            <v>1</v>
          </cell>
          <cell r="I222">
            <v>3</v>
          </cell>
          <cell r="P222">
            <v>6</v>
          </cell>
        </row>
        <row r="223">
          <cell r="E223">
            <v>1</v>
          </cell>
          <cell r="F223">
            <v>3</v>
          </cell>
          <cell r="I223">
            <v>8</v>
          </cell>
          <cell r="L223">
            <v>1</v>
          </cell>
          <cell r="O223">
            <v>1</v>
          </cell>
          <cell r="P223">
            <v>14</v>
          </cell>
        </row>
        <row r="224">
          <cell r="E224">
            <v>2</v>
          </cell>
          <cell r="H224">
            <v>1</v>
          </cell>
          <cell r="I224">
            <v>1</v>
          </cell>
          <cell r="P224">
            <v>4</v>
          </cell>
        </row>
        <row r="225">
          <cell r="P225">
            <v>0</v>
          </cell>
        </row>
        <row r="226">
          <cell r="D226">
            <v>0</v>
          </cell>
          <cell r="P226">
            <v>0</v>
          </cell>
        </row>
        <row r="227">
          <cell r="D227">
            <v>0</v>
          </cell>
          <cell r="P227">
            <v>0</v>
          </cell>
        </row>
        <row r="228">
          <cell r="D228">
            <v>0</v>
          </cell>
          <cell r="P228">
            <v>0</v>
          </cell>
        </row>
        <row r="229">
          <cell r="D229">
            <v>0</v>
          </cell>
          <cell r="P229">
            <v>0</v>
          </cell>
        </row>
        <row r="230">
          <cell r="D230">
            <v>0</v>
          </cell>
          <cell r="P230">
            <v>0</v>
          </cell>
        </row>
        <row r="231">
          <cell r="D231">
            <v>0</v>
          </cell>
          <cell r="P231">
            <v>0</v>
          </cell>
        </row>
        <row r="232">
          <cell r="D232">
            <v>0</v>
          </cell>
          <cell r="P232">
            <v>0</v>
          </cell>
        </row>
        <row r="233">
          <cell r="D233">
            <v>6</v>
          </cell>
          <cell r="E233">
            <v>2</v>
          </cell>
          <cell r="F233">
            <v>3</v>
          </cell>
          <cell r="G233">
            <v>10</v>
          </cell>
          <cell r="H233">
            <v>5</v>
          </cell>
          <cell r="I233">
            <v>2</v>
          </cell>
          <cell r="J233">
            <v>2</v>
          </cell>
          <cell r="K233">
            <v>5</v>
          </cell>
          <cell r="L233">
            <v>5</v>
          </cell>
          <cell r="M233">
            <v>0</v>
          </cell>
          <cell r="N233">
            <v>3</v>
          </cell>
          <cell r="O233">
            <v>4</v>
          </cell>
          <cell r="P233">
            <v>47</v>
          </cell>
        </row>
        <row r="234">
          <cell r="D234">
            <v>6</v>
          </cell>
          <cell r="E234">
            <v>2</v>
          </cell>
          <cell r="F234">
            <v>3</v>
          </cell>
          <cell r="G234">
            <v>10</v>
          </cell>
          <cell r="H234">
            <v>5</v>
          </cell>
          <cell r="I234">
            <v>2</v>
          </cell>
          <cell r="J234">
            <v>2</v>
          </cell>
          <cell r="K234">
            <v>5</v>
          </cell>
          <cell r="L234">
            <v>5</v>
          </cell>
          <cell r="M234">
            <v>0</v>
          </cell>
          <cell r="N234">
            <v>3</v>
          </cell>
          <cell r="O234">
            <v>4</v>
          </cell>
          <cell r="P234">
            <v>47</v>
          </cell>
        </row>
        <row r="235">
          <cell r="E235">
            <v>1</v>
          </cell>
          <cell r="F235">
            <v>1</v>
          </cell>
          <cell r="G235">
            <v>1</v>
          </cell>
          <cell r="J235">
            <v>1</v>
          </cell>
          <cell r="L235">
            <v>1</v>
          </cell>
          <cell r="P235">
            <v>5</v>
          </cell>
        </row>
        <row r="236">
          <cell r="D236">
            <v>6</v>
          </cell>
          <cell r="E236">
            <v>1</v>
          </cell>
          <cell r="F236">
            <v>2</v>
          </cell>
          <cell r="G236">
            <v>9</v>
          </cell>
          <cell r="H236">
            <v>5</v>
          </cell>
          <cell r="I236">
            <v>2</v>
          </cell>
          <cell r="J236">
            <v>1</v>
          </cell>
          <cell r="K236">
            <v>5</v>
          </cell>
          <cell r="L236">
            <v>4</v>
          </cell>
          <cell r="N236">
            <v>3</v>
          </cell>
          <cell r="O236">
            <v>4</v>
          </cell>
          <cell r="P236">
            <v>42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P238">
            <v>0</v>
          </cell>
        </row>
        <row r="239">
          <cell r="P239">
            <v>0</v>
          </cell>
        </row>
        <row r="240">
          <cell r="P240">
            <v>0</v>
          </cell>
        </row>
        <row r="241">
          <cell r="P241">
            <v>0</v>
          </cell>
        </row>
        <row r="242">
          <cell r="P242">
            <v>0</v>
          </cell>
        </row>
        <row r="243">
          <cell r="P243">
            <v>0</v>
          </cell>
        </row>
        <row r="244">
          <cell r="D244">
            <v>4</v>
          </cell>
          <cell r="E244">
            <v>3</v>
          </cell>
          <cell r="F244">
            <v>7</v>
          </cell>
          <cell r="G244">
            <v>2</v>
          </cell>
          <cell r="H244">
            <v>2</v>
          </cell>
          <cell r="I244">
            <v>17</v>
          </cell>
          <cell r="J244">
            <v>0</v>
          </cell>
          <cell r="K244">
            <v>0</v>
          </cell>
          <cell r="L244">
            <v>3</v>
          </cell>
          <cell r="M244">
            <v>3</v>
          </cell>
          <cell r="N244">
            <v>1</v>
          </cell>
          <cell r="O244">
            <v>0</v>
          </cell>
        </row>
        <row r="245">
          <cell r="D245">
            <v>4</v>
          </cell>
          <cell r="E245">
            <v>3</v>
          </cell>
          <cell r="F245">
            <v>7</v>
          </cell>
          <cell r="G245">
            <v>2</v>
          </cell>
          <cell r="H245">
            <v>2</v>
          </cell>
          <cell r="I245">
            <v>1</v>
          </cell>
          <cell r="J245">
            <v>0</v>
          </cell>
          <cell r="K245">
            <v>0</v>
          </cell>
          <cell r="L245">
            <v>1</v>
          </cell>
          <cell r="M245">
            <v>0</v>
          </cell>
          <cell r="N245">
            <v>1</v>
          </cell>
          <cell r="O245">
            <v>0</v>
          </cell>
        </row>
        <row r="247">
          <cell r="F247">
            <v>3</v>
          </cell>
        </row>
        <row r="248">
          <cell r="D248">
            <v>4</v>
          </cell>
          <cell r="E248">
            <v>3</v>
          </cell>
          <cell r="F248">
            <v>4</v>
          </cell>
          <cell r="G248">
            <v>2</v>
          </cell>
          <cell r="H248">
            <v>2</v>
          </cell>
          <cell r="I248">
            <v>1</v>
          </cell>
          <cell r="L248">
            <v>1</v>
          </cell>
          <cell r="N248">
            <v>1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16</v>
          </cell>
          <cell r="J251">
            <v>0</v>
          </cell>
          <cell r="K251">
            <v>0</v>
          </cell>
          <cell r="L251">
            <v>2</v>
          </cell>
          <cell r="M251">
            <v>3</v>
          </cell>
          <cell r="N251">
            <v>0</v>
          </cell>
          <cell r="O251">
            <v>0</v>
          </cell>
          <cell r="P251">
            <v>21</v>
          </cell>
        </row>
        <row r="252">
          <cell r="I252">
            <v>5</v>
          </cell>
          <cell r="L252">
            <v>1</v>
          </cell>
          <cell r="M252">
            <v>1</v>
          </cell>
          <cell r="P252">
            <v>7</v>
          </cell>
        </row>
        <row r="253">
          <cell r="I253">
            <v>8</v>
          </cell>
          <cell r="L253">
            <v>1</v>
          </cell>
          <cell r="M253">
            <v>1</v>
          </cell>
          <cell r="P253">
            <v>10</v>
          </cell>
        </row>
        <row r="254">
          <cell r="I254">
            <v>3</v>
          </cell>
          <cell r="M254">
            <v>1</v>
          </cell>
          <cell r="P254">
            <v>4</v>
          </cell>
        </row>
        <row r="255">
          <cell r="P255">
            <v>0</v>
          </cell>
        </row>
        <row r="256">
          <cell r="P256">
            <v>0</v>
          </cell>
        </row>
        <row r="257">
          <cell r="P257">
            <v>0</v>
          </cell>
        </row>
        <row r="258">
          <cell r="P258">
            <v>0</v>
          </cell>
        </row>
        <row r="259">
          <cell r="P259">
            <v>0</v>
          </cell>
        </row>
        <row r="260">
          <cell r="P260">
            <v>0</v>
          </cell>
        </row>
        <row r="261">
          <cell r="D261">
            <v>157</v>
          </cell>
          <cell r="E261">
            <v>319</v>
          </cell>
          <cell r="F261">
            <v>311</v>
          </cell>
          <cell r="G261">
            <v>77</v>
          </cell>
          <cell r="H261">
            <v>45</v>
          </cell>
          <cell r="I261">
            <v>57</v>
          </cell>
          <cell r="J261">
            <v>68</v>
          </cell>
          <cell r="K261">
            <v>48</v>
          </cell>
          <cell r="L261">
            <v>70</v>
          </cell>
          <cell r="M261">
            <v>43</v>
          </cell>
          <cell r="N261">
            <v>53</v>
          </cell>
          <cell r="O261">
            <v>47</v>
          </cell>
          <cell r="P261">
            <v>1295</v>
          </cell>
        </row>
        <row r="262">
          <cell r="P262">
            <v>0</v>
          </cell>
        </row>
        <row r="263">
          <cell r="P263">
            <v>0</v>
          </cell>
        </row>
        <row r="264">
          <cell r="D264">
            <v>51</v>
          </cell>
          <cell r="E264">
            <v>49</v>
          </cell>
          <cell r="P264">
            <v>100</v>
          </cell>
        </row>
        <row r="265">
          <cell r="P265">
            <v>0</v>
          </cell>
        </row>
        <row r="266">
          <cell r="P266">
            <v>0</v>
          </cell>
        </row>
        <row r="267">
          <cell r="D267">
            <v>10</v>
          </cell>
          <cell r="E267">
            <v>10</v>
          </cell>
          <cell r="F267">
            <v>6</v>
          </cell>
          <cell r="G267">
            <v>4</v>
          </cell>
          <cell r="H267">
            <v>9</v>
          </cell>
          <cell r="I267">
            <v>4</v>
          </cell>
          <cell r="J267">
            <v>4</v>
          </cell>
          <cell r="K267">
            <v>2</v>
          </cell>
          <cell r="L267">
            <v>9</v>
          </cell>
          <cell r="M267">
            <v>2</v>
          </cell>
          <cell r="N267">
            <v>4</v>
          </cell>
          <cell r="P267">
            <v>64</v>
          </cell>
        </row>
        <row r="268">
          <cell r="E268">
            <v>1</v>
          </cell>
          <cell r="P268">
            <v>1</v>
          </cell>
        </row>
        <row r="269">
          <cell r="P269">
            <v>0</v>
          </cell>
        </row>
        <row r="270">
          <cell r="F270">
            <v>1</v>
          </cell>
          <cell r="I270">
            <v>1</v>
          </cell>
          <cell r="J270">
            <v>1</v>
          </cell>
          <cell r="K270">
            <v>1</v>
          </cell>
          <cell r="P270">
            <v>4</v>
          </cell>
        </row>
        <row r="271">
          <cell r="D271">
            <v>4</v>
          </cell>
          <cell r="E271">
            <v>5</v>
          </cell>
          <cell r="F271">
            <v>7</v>
          </cell>
          <cell r="G271">
            <v>9</v>
          </cell>
          <cell r="H271">
            <v>8</v>
          </cell>
          <cell r="I271">
            <v>7</v>
          </cell>
          <cell r="J271">
            <v>11</v>
          </cell>
          <cell r="K271">
            <v>7</v>
          </cell>
          <cell r="L271">
            <v>19</v>
          </cell>
          <cell r="M271">
            <v>8</v>
          </cell>
          <cell r="N271">
            <v>10</v>
          </cell>
          <cell r="O271">
            <v>3</v>
          </cell>
          <cell r="P271">
            <v>98</v>
          </cell>
        </row>
        <row r="272">
          <cell r="I272">
            <v>2</v>
          </cell>
          <cell r="O272">
            <v>3</v>
          </cell>
          <cell r="P272">
            <v>5</v>
          </cell>
        </row>
        <row r="273">
          <cell r="H273">
            <v>1</v>
          </cell>
          <cell r="I273">
            <v>1</v>
          </cell>
          <cell r="P273">
            <v>2</v>
          </cell>
        </row>
        <row r="274">
          <cell r="I274">
            <v>1</v>
          </cell>
          <cell r="J274">
            <v>1</v>
          </cell>
          <cell r="P274">
            <v>2</v>
          </cell>
        </row>
        <row r="275">
          <cell r="D275">
            <v>1</v>
          </cell>
          <cell r="P275">
            <v>1</v>
          </cell>
        </row>
        <row r="276">
          <cell r="D276">
            <v>1</v>
          </cell>
          <cell r="F276">
            <v>2</v>
          </cell>
          <cell r="K276">
            <v>1</v>
          </cell>
          <cell r="L276">
            <v>1</v>
          </cell>
          <cell r="N276">
            <v>4</v>
          </cell>
          <cell r="P276">
            <v>9</v>
          </cell>
        </row>
        <row r="277">
          <cell r="D277">
            <v>2</v>
          </cell>
          <cell r="E277">
            <v>1</v>
          </cell>
          <cell r="F277">
            <v>3</v>
          </cell>
          <cell r="P277">
            <v>6</v>
          </cell>
        </row>
        <row r="278">
          <cell r="P278">
            <v>0</v>
          </cell>
        </row>
        <row r="279">
          <cell r="D279">
            <v>9</v>
          </cell>
          <cell r="E279">
            <v>3</v>
          </cell>
          <cell r="F279">
            <v>4</v>
          </cell>
          <cell r="I279">
            <v>5</v>
          </cell>
          <cell r="J279">
            <v>6</v>
          </cell>
          <cell r="K279">
            <v>9</v>
          </cell>
          <cell r="L279">
            <v>16</v>
          </cell>
          <cell r="M279">
            <v>7</v>
          </cell>
          <cell r="N279">
            <v>8</v>
          </cell>
          <cell r="O279">
            <v>4</v>
          </cell>
          <cell r="P279">
            <v>71</v>
          </cell>
        </row>
        <row r="280">
          <cell r="D280">
            <v>1</v>
          </cell>
          <cell r="E280">
            <v>3</v>
          </cell>
          <cell r="G280">
            <v>1</v>
          </cell>
          <cell r="H280">
            <v>5</v>
          </cell>
          <cell r="I280">
            <v>3</v>
          </cell>
          <cell r="J280">
            <v>15</v>
          </cell>
          <cell r="K280">
            <v>4</v>
          </cell>
          <cell r="L280">
            <v>3</v>
          </cell>
          <cell r="M280">
            <v>6</v>
          </cell>
          <cell r="N280">
            <v>2</v>
          </cell>
          <cell r="O280">
            <v>5</v>
          </cell>
          <cell r="P280">
            <v>48</v>
          </cell>
        </row>
        <row r="281">
          <cell r="F281">
            <v>1</v>
          </cell>
          <cell r="H281">
            <v>1</v>
          </cell>
          <cell r="L281">
            <v>2</v>
          </cell>
          <cell r="O281">
            <v>17</v>
          </cell>
          <cell r="P281">
            <v>21</v>
          </cell>
        </row>
        <row r="282">
          <cell r="P282">
            <v>0</v>
          </cell>
        </row>
        <row r="283">
          <cell r="P283">
            <v>0</v>
          </cell>
        </row>
        <row r="284">
          <cell r="P284">
            <v>0</v>
          </cell>
        </row>
        <row r="285">
          <cell r="P285">
            <v>0</v>
          </cell>
        </row>
        <row r="286">
          <cell r="D286">
            <v>45</v>
          </cell>
          <cell r="E286">
            <v>220</v>
          </cell>
          <cell r="F286">
            <v>8</v>
          </cell>
          <cell r="G286">
            <v>7</v>
          </cell>
          <cell r="H286">
            <v>2</v>
          </cell>
          <cell r="P286">
            <v>282</v>
          </cell>
        </row>
        <row r="287">
          <cell r="D287">
            <v>7</v>
          </cell>
          <cell r="E287">
            <v>4</v>
          </cell>
          <cell r="F287">
            <v>1</v>
          </cell>
          <cell r="G287">
            <v>31</v>
          </cell>
          <cell r="H287">
            <v>2</v>
          </cell>
          <cell r="I287">
            <v>2</v>
          </cell>
          <cell r="J287">
            <v>2</v>
          </cell>
          <cell r="P287">
            <v>49</v>
          </cell>
        </row>
        <row r="288">
          <cell r="P288">
            <v>0</v>
          </cell>
        </row>
        <row r="289">
          <cell r="E289">
            <v>5</v>
          </cell>
          <cell r="F289">
            <v>3</v>
          </cell>
          <cell r="P289">
            <v>8</v>
          </cell>
        </row>
        <row r="290">
          <cell r="P290">
            <v>0</v>
          </cell>
        </row>
        <row r="291">
          <cell r="P291">
            <v>0</v>
          </cell>
        </row>
        <row r="292">
          <cell r="P292">
            <v>0</v>
          </cell>
        </row>
        <row r="293">
          <cell r="P293">
            <v>0</v>
          </cell>
        </row>
        <row r="294">
          <cell r="D294">
            <v>26</v>
          </cell>
          <cell r="E294">
            <v>18</v>
          </cell>
          <cell r="F294">
            <v>275</v>
          </cell>
          <cell r="G294">
            <v>25</v>
          </cell>
          <cell r="H294">
            <v>17</v>
          </cell>
          <cell r="I294">
            <v>31</v>
          </cell>
          <cell r="J294">
            <v>28</v>
          </cell>
          <cell r="K294">
            <v>24</v>
          </cell>
          <cell r="L294">
            <v>20</v>
          </cell>
          <cell r="M294">
            <v>20</v>
          </cell>
          <cell r="N294">
            <v>25</v>
          </cell>
          <cell r="O294">
            <v>15</v>
          </cell>
          <cell r="P294">
            <v>524</v>
          </cell>
        </row>
        <row r="295">
          <cell r="O295">
            <v>1</v>
          </cell>
          <cell r="P295">
            <v>1</v>
          </cell>
        </row>
        <row r="301">
          <cell r="P301">
            <v>0</v>
          </cell>
        </row>
        <row r="302">
          <cell r="P3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3"/>
  <sheetViews>
    <sheetView tabSelected="1" workbookViewId="0" topLeftCell="A304">
      <selection activeCell="Q98" sqref="Q98"/>
    </sheetView>
  </sheetViews>
  <sheetFormatPr defaultColWidth="9.140625" defaultRowHeight="12.75"/>
  <cols>
    <col min="1" max="1" width="5.421875" style="0" customWidth="1"/>
    <col min="2" max="2" width="25.57421875" style="0" customWidth="1"/>
    <col min="3" max="3" width="8.57421875" style="0" customWidth="1"/>
    <col min="4" max="4" width="6.7109375" style="0" customWidth="1"/>
    <col min="5" max="5" width="6.57421875" style="0" customWidth="1"/>
    <col min="6" max="6" width="7.28125" style="0" customWidth="1"/>
    <col min="7" max="7" width="7.00390625" style="0" customWidth="1"/>
    <col min="8" max="8" width="6.8515625" style="0" customWidth="1"/>
    <col min="9" max="9" width="6.7109375" style="0" customWidth="1"/>
    <col min="10" max="10" width="7.57421875" style="0" customWidth="1"/>
    <col min="11" max="11" width="7.421875" style="0" customWidth="1"/>
    <col min="12" max="12" width="7.28125" style="0" customWidth="1"/>
    <col min="13" max="13" width="6.421875" style="0" customWidth="1"/>
    <col min="14" max="14" width="7.8515625" style="0" customWidth="1"/>
    <col min="15" max="15" width="6.421875" style="0" customWidth="1"/>
    <col min="16" max="16" width="8.00390625" style="0" customWidth="1"/>
    <col min="17" max="17" width="5.57421875" style="0" customWidth="1"/>
  </cols>
  <sheetData>
    <row r="1" spans="13:16" ht="12.75">
      <c r="M1" s="71" t="s">
        <v>0</v>
      </c>
      <c r="N1" s="71"/>
      <c r="O1" s="71"/>
      <c r="P1" s="71"/>
    </row>
    <row r="2" spans="13:16" ht="12.75">
      <c r="M2" s="71" t="s">
        <v>1</v>
      </c>
      <c r="N2" s="71"/>
      <c r="O2" s="71"/>
      <c r="P2" s="71"/>
    </row>
    <row r="3" spans="13:16" ht="12.75">
      <c r="M3" s="71" t="s">
        <v>2</v>
      </c>
      <c r="N3" s="71"/>
      <c r="O3" s="71"/>
      <c r="P3" s="71"/>
    </row>
    <row r="4" spans="13:16" ht="12.75">
      <c r="M4" s="71" t="s">
        <v>3</v>
      </c>
      <c r="N4" s="71"/>
      <c r="O4" s="71"/>
      <c r="P4" s="71"/>
    </row>
    <row r="5" spans="1:16" ht="12.7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1:16" ht="12.75">
      <c r="A6" s="69" t="s">
        <v>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6" ht="12.7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6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48" thickBot="1">
      <c r="A9" s="2" t="s">
        <v>5</v>
      </c>
      <c r="B9" s="2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  <c r="L9" s="2" t="s">
        <v>16</v>
      </c>
      <c r="M9" s="2" t="s">
        <v>17</v>
      </c>
      <c r="N9" s="2" t="s">
        <v>18</v>
      </c>
      <c r="O9" s="3" t="s">
        <v>19</v>
      </c>
      <c r="P9" s="2" t="s">
        <v>20</v>
      </c>
    </row>
    <row r="10" spans="1:16" ht="16.5" thickBot="1">
      <c r="A10" s="4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</row>
    <row r="11" spans="1:16" ht="47.25">
      <c r="A11" s="70">
        <v>1</v>
      </c>
      <c r="B11" s="7" t="s">
        <v>21</v>
      </c>
      <c r="C11" s="8" t="s">
        <v>22</v>
      </c>
      <c r="D11" s="8">
        <f>SUM('[1]AKD'!D11,'[1]JD'!D11,'[1]KUD'!D11,'[1]LD'!D11,'[1]DaugRVP'!D11,'[1]JIŪP'!D11,'[1]Lielriga'!D11,'[1]Liepāja'!D11,'[1]Madona'!D11,'[1]Rēzekne'!D11,'[1]RDC'!D11,'[1]Valmiera'!D11,'[1]Ventspils'!D11,'[1]Jelgava'!D11)</f>
        <v>1244</v>
      </c>
      <c r="E11" s="8">
        <f>SUM('[1]AKD'!E11,'[1]JD'!E11,'[1]KUD'!E11,'[1]LD'!E11,'[1]DaugRVP'!E11,'[1]JIŪP'!E11,'[1]Lielriga'!E11,'[1]Liepāja'!E11,'[1]Madona'!E11,'[1]Rēzekne'!E11,'[1]RDC'!E11,'[1]Valmiera'!E11,'[1]Ventspils'!E11,'[1]Jelgava'!E11)</f>
        <v>1449</v>
      </c>
      <c r="F11" s="8">
        <f>SUM('[1]AKD'!F11,'[1]JD'!F11,'[1]KUD'!F11,'[1]LD'!F11,'[1]DaugRVP'!F11,'[1]JIŪP'!F11,'[1]Lielriga'!F11,'[1]Liepāja'!F11,'[1]Madona'!F11,'[1]Rēzekne'!F11,'[1]RDC'!F11,'[1]Valmiera'!F11,'[1]Ventspils'!F11,'[1]Jelgava'!F11)</f>
        <v>1613</v>
      </c>
      <c r="G11" s="8">
        <f>SUM('[1]AKD'!G11,'[1]JD'!G11,'[1]KUD'!G11,'[1]LD'!G11,'[1]DaugRVP'!G11,'[1]JIŪP'!G11,'[1]Lielriga'!G11,'[1]Liepāja'!G11,'[1]Madona'!G11,'[1]Rēzekne'!G11,'[1]RDC'!G11,'[1]Valmiera'!G11,'[1]Ventspils'!G11,'[1]Jelgava'!G11)</f>
        <v>2184</v>
      </c>
      <c r="H11" s="8">
        <f>SUM('[1]AKD'!H11,'[1]JD'!H11,'[1]KUD'!H11,'[1]LD'!H11,'[1]DaugRVP'!H11,'[1]JIŪP'!H11,'[1]Lielriga'!H11,'[1]Liepāja'!H11,'[1]Madona'!H11,'[1]Rēzekne'!H11,'[1]RDC'!H11,'[1]Valmiera'!H11,'[1]Ventspils'!H11,'[1]Jelgava'!H11)</f>
        <v>1941</v>
      </c>
      <c r="I11" s="8">
        <f>SUM('[1]AKD'!I11,'[1]JD'!I11,'[1]KUD'!I11,'[1]LD'!I11,'[1]DaugRVP'!I11,'[1]JIŪP'!I11,'[1]Lielriga'!I11,'[1]Liepāja'!I11,'[1]Madona'!I11,'[1]Rēzekne'!I11,'[1]RDC'!I11,'[1]Valmiera'!I11,'[1]Ventspils'!I11,'[1]Jelgava'!I11)</f>
        <v>1691</v>
      </c>
      <c r="J11" s="8">
        <f>SUM('[1]AKD'!J11,'[1]JD'!J11,'[1]KUD'!J11,'[1]LD'!J11,'[1]DaugRVP'!J11,'[1]JIŪP'!J11,'[1]Lielriga'!J11,'[1]Liepāja'!J11,'[1]Madona'!J11,'[1]Rēzekne'!J11,'[1]RDC'!J11,'[1]Valmiera'!J11,'[1]Ventspils'!J11,'[1]Jelgava'!J11)</f>
        <v>1303</v>
      </c>
      <c r="K11" s="8">
        <f>SUM('[1]AKD'!K11,'[1]JD'!K11,'[1]KUD'!K11,'[1]LD'!K11,'[1]DaugRVP'!K11,'[1]JIŪP'!K11,'[1]Lielriga'!K11,'[1]Liepāja'!K11,'[1]Madona'!K11,'[1]Rēzekne'!K11,'[1]RDC'!K11,'[1]Valmiera'!K11,'[1]Ventspils'!K11,'[1]Jelgava'!K11)</f>
        <v>1373</v>
      </c>
      <c r="L11" s="8">
        <f>SUM('[1]AKD'!L11,'[1]JD'!L11,'[1]KUD'!L11,'[1]LD'!L11,'[1]DaugRVP'!L11,'[1]JIŪP'!L11,'[1]Lielriga'!L11,'[1]Liepāja'!L11,'[1]Madona'!L11,'[1]Rēzekne'!L11,'[1]RDC'!L11,'[1]Valmiera'!L11,'[1]Ventspils'!L11,'[1]Jelgava'!L11)</f>
        <v>1846</v>
      </c>
      <c r="M11" s="8">
        <f>SUM('[1]AKD'!M11,'[1]JD'!M11,'[1]KUD'!M11,'[1]LD'!M11,'[1]DaugRVP'!M11,'[1]JIŪP'!M11,'[1]Lielriga'!M11,'[1]Liepāja'!M11,'[1]Madona'!M11,'[1]Rēzekne'!M11,'[1]RDC'!M11,'[1]Valmiera'!M11,'[1]Ventspils'!M11,'[1]Jelgava'!M11)</f>
        <v>1961</v>
      </c>
      <c r="N11" s="8">
        <f>SUM('[1]AKD'!N11,'[1]JD'!N11,'[1]KUD'!N11,'[1]LD'!N11,'[1]DaugRVP'!N11,'[1]JIŪP'!N11,'[1]Lielriga'!N11,'[1]Liepāja'!N11,'[1]Madona'!N11,'[1]Rēzekne'!N11,'[1]RDC'!N11,'[1]Valmiera'!N11,'[1]Ventspils'!N11,'[1]Jelgava'!N11)</f>
        <v>1762</v>
      </c>
      <c r="O11" s="8">
        <f>SUM('[1]AKD'!O11,'[1]JD'!O11,'[1]KUD'!O11,'[1]LD'!O11,'[1]DaugRVP'!O11,'[1]JIŪP'!O11,'[1]Lielriga'!O11,'[1]Liepāja'!O11,'[1]Madona'!O11,'[1]Rēzekne'!O11,'[1]RDC'!O11,'[1]Valmiera'!O11,'[1]Ventspils'!O11,'[1]Jelgava'!O11)</f>
        <v>1393</v>
      </c>
      <c r="P11" s="8">
        <f>SUM('[1]AKD'!P11,'[1]JD'!P11,'[1]KUD'!P11,'[1]LD'!P11,'[1]DaugRVP'!P11,'[1]JIŪP'!P11,'[1]Lielriga'!P11,'[1]Liepāja'!P11,'[1]Madona'!P11,'[1]Rēzekne'!P11,'[1]RDC'!P11,'[1]Valmiera'!P11,'[1]Ventspils'!P11,'[1]Jelgava'!P11)</f>
        <v>19760</v>
      </c>
    </row>
    <row r="12" spans="1:16" ht="15.75">
      <c r="A12" s="70"/>
      <c r="B12" s="9" t="s">
        <v>23</v>
      </c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8"/>
    </row>
    <row r="13" spans="1:16" ht="31.5">
      <c r="A13" s="70"/>
      <c r="B13" s="12" t="s">
        <v>24</v>
      </c>
      <c r="C13" s="13" t="s">
        <v>22</v>
      </c>
      <c r="D13" s="14">
        <f>SUM('[1]AKD'!D13,'[1]JD'!D13,'[1]KUD'!D13,'[1]LD'!D13,'[1]DaugRVP'!D13,'[1]JIŪP'!D13,'[1]Lielriga'!D13,'[1]Liepāja'!D13,'[1]Madona'!D13,'[1]Rēzekne'!D13,'[1]RDC'!D13,'[1]Valmiera'!D13,'[1]Ventspils'!D13,'[1]Jelgava'!D13)</f>
        <v>7</v>
      </c>
      <c r="E13" s="14">
        <f>SUM('[1]AKD'!E13,'[1]JD'!E13,'[1]KUD'!E13,'[1]LD'!E13,'[1]DaugRVP'!E13,'[1]JIŪP'!E13,'[1]Lielriga'!E13,'[1]Liepāja'!E13,'[1]Madona'!E13,'[1]Rēzekne'!E13,'[1]RDC'!E13,'[1]Valmiera'!E13,'[1]Ventspils'!E13,'[1]Jelgava'!E13)</f>
        <v>17</v>
      </c>
      <c r="F13" s="14">
        <f>SUM('[1]AKD'!F13,'[1]JD'!F13,'[1]KUD'!F13,'[1]LD'!F13,'[1]DaugRVP'!F13,'[1]JIŪP'!F13,'[1]Lielriga'!F13,'[1]Liepāja'!F13,'[1]Madona'!F13,'[1]Rēzekne'!F13,'[1]RDC'!F13,'[1]Valmiera'!F13,'[1]Ventspils'!F13,'[1]Jelgava'!F13)</f>
        <v>10</v>
      </c>
      <c r="G13" s="14">
        <f>SUM('[1]AKD'!G13,'[1]JD'!G13,'[1]KUD'!G13,'[1]LD'!G13,'[1]DaugRVP'!G13,'[1]JIŪP'!G13,'[1]Lielriga'!G13,'[1]Liepāja'!G13,'[1]Madona'!G13,'[1]Rēzekne'!G13,'[1]RDC'!G13,'[1]Valmiera'!G13,'[1]Ventspils'!G13,'[1]Jelgava'!G13)</f>
        <v>12</v>
      </c>
      <c r="H13" s="14">
        <f>SUM('[1]AKD'!H13,'[1]JD'!H13,'[1]KUD'!H13,'[1]LD'!H13,'[1]DaugRVP'!H13,'[1]JIŪP'!H13,'[1]Lielriga'!H13,'[1]Liepāja'!H13,'[1]Madona'!H13,'[1]Rēzekne'!H13,'[1]RDC'!H13,'[1]Valmiera'!H13,'[1]Ventspils'!H13,'[1]Jelgava'!H13)</f>
        <v>34</v>
      </c>
      <c r="I13" s="14">
        <f>SUM('[1]AKD'!I13,'[1]JD'!I13,'[1]KUD'!I13,'[1]LD'!I13,'[1]DaugRVP'!I13,'[1]JIŪP'!I13,'[1]Lielriga'!I13,'[1]Liepāja'!I13,'[1]Madona'!I13,'[1]Rēzekne'!I13,'[1]RDC'!I13,'[1]Valmiera'!I13,'[1]Ventspils'!I13,'[1]Jelgava'!I13)</f>
        <v>16</v>
      </c>
      <c r="J13" s="14">
        <f>SUM('[1]AKD'!J13,'[1]JD'!J13,'[1]KUD'!J13,'[1]LD'!J13,'[1]DaugRVP'!J13,'[1]JIŪP'!J13,'[1]Lielriga'!J13,'[1]Liepāja'!J13,'[1]Madona'!J13,'[1]Rēzekne'!J13,'[1]RDC'!J13,'[1]Valmiera'!J13,'[1]Ventspils'!J13,'[1]Jelgava'!J13)</f>
        <v>9</v>
      </c>
      <c r="K13" s="14">
        <f>SUM('[1]AKD'!K13,'[1]JD'!K13,'[1]KUD'!K13,'[1]LD'!K13,'[1]DaugRVP'!K13,'[1]JIŪP'!K13,'[1]Lielriga'!K13,'[1]Liepāja'!K13,'[1]Madona'!K13,'[1]Rēzekne'!K13,'[1]RDC'!K13,'[1]Valmiera'!K13,'[1]Ventspils'!K13,'[1]Jelgava'!K13)</f>
        <v>10</v>
      </c>
      <c r="L13" s="14">
        <f>SUM('[1]AKD'!L13,'[1]JD'!L13,'[1]KUD'!L13,'[1]LD'!L13,'[1]DaugRVP'!L13,'[1]JIŪP'!L13,'[1]Lielriga'!L13,'[1]Liepāja'!L13,'[1]Madona'!L13,'[1]Rēzekne'!L13,'[1]RDC'!L13,'[1]Valmiera'!L13,'[1]Ventspils'!L13,'[1]Jelgava'!L13)</f>
        <v>16</v>
      </c>
      <c r="M13" s="14">
        <f>SUM('[1]AKD'!M13,'[1]JD'!M13,'[1]KUD'!M13,'[1]LD'!M13,'[1]DaugRVP'!M13,'[1]JIŪP'!M13,'[1]Lielriga'!M13,'[1]Liepāja'!M13,'[1]Madona'!M13,'[1]Rēzekne'!M13,'[1]RDC'!M13,'[1]Valmiera'!M13,'[1]Ventspils'!M13,'[1]Jelgava'!M13)</f>
        <v>21</v>
      </c>
      <c r="N13" s="14">
        <f>SUM('[1]AKD'!N13,'[1]JD'!N13,'[1]KUD'!N13,'[1]LD'!N13,'[1]DaugRVP'!N13,'[1]JIŪP'!N13,'[1]Lielriga'!N13,'[1]Liepāja'!N13,'[1]Madona'!N13,'[1]Rēzekne'!N13,'[1]RDC'!N13,'[1]Valmiera'!N13,'[1]Ventspils'!N13,'[1]Jelgava'!N13)</f>
        <v>18</v>
      </c>
      <c r="O13" s="14">
        <f>SUM('[1]AKD'!O13,'[1]JD'!O13,'[1]KUD'!O13,'[1]LD'!O13,'[1]DaugRVP'!O13,'[1]JIŪP'!O13,'[1]Lielriga'!O13,'[1]Liepāja'!O13,'[1]Madona'!O13,'[1]Rēzekne'!O13,'[1]RDC'!O13,'[1]Valmiera'!O13,'[1]Ventspils'!O13,'[1]Jelgava'!O13)</f>
        <v>20</v>
      </c>
      <c r="P13" s="8">
        <f>SUM('[1]AKD'!P13,'[1]JD'!P13,'[1]KUD'!P13,'[1]LD'!P13,'[1]DaugRVP'!P13,'[1]JIŪP'!P13,'[1]Lielriga'!P13,'[1]Liepāja'!P13,'[1]Madona'!P13,'[1]Rēzekne'!P13,'[1]RDC'!P13,'[1]Valmiera'!P13,'[1]Ventspils'!P13,'[1]Jelgava'!P13)</f>
        <v>190</v>
      </c>
    </row>
    <row r="14" spans="1:16" ht="15.75">
      <c r="A14" s="70"/>
      <c r="B14" s="15" t="s">
        <v>25</v>
      </c>
      <c r="C14" s="16" t="s">
        <v>22</v>
      </c>
      <c r="D14" s="11">
        <f>SUM('[1]AKD'!D14,'[1]JD'!D14,'[1]KUD'!D14,'[1]LD'!D14,'[1]DaugRVP'!D14,'[1]JIŪP'!D14,'[1]Lielriga'!D14,'[1]Liepāja'!D14,'[1]Madona'!D14,'[1]Rēzekne'!D14,'[1]RDC'!D14,'[1]Valmiera'!D14,'[1]Ventspils'!D14,'[1]Jelgava'!D14)</f>
        <v>2</v>
      </c>
      <c r="E14" s="11">
        <f>SUM('[1]AKD'!E14,'[1]JD'!E14,'[1]KUD'!E14,'[1]LD'!E14,'[1]DaugRVP'!E14,'[1]JIŪP'!E14,'[1]Lielriga'!E14,'[1]Liepāja'!E14,'[1]Madona'!E14,'[1]Rēzekne'!E14,'[1]RDC'!E14,'[1]Valmiera'!E14,'[1]Ventspils'!E14,'[1]Jelgava'!E14)</f>
        <v>6</v>
      </c>
      <c r="F14" s="11">
        <f>SUM('[1]AKD'!F14,'[1]JD'!F14,'[1]KUD'!F14,'[1]LD'!F14,'[1]DaugRVP'!F14,'[1]JIŪP'!F14,'[1]Lielriga'!F14,'[1]Liepāja'!F14,'[1]Madona'!F14,'[1]Rēzekne'!F14,'[1]RDC'!F14,'[1]Valmiera'!F14,'[1]Ventspils'!F14,'[1]Jelgava'!F14)</f>
        <v>3</v>
      </c>
      <c r="G14" s="11">
        <f>SUM('[1]AKD'!G14,'[1]JD'!G14,'[1]KUD'!G14,'[1]LD'!G14,'[1]DaugRVP'!G14,'[1]JIŪP'!G14,'[1]Lielriga'!G14,'[1]Liepāja'!G14,'[1]Madona'!G14,'[1]Rēzekne'!G14,'[1]RDC'!G14,'[1]Valmiera'!G14,'[1]Ventspils'!G14,'[1]Jelgava'!G14)</f>
        <v>7</v>
      </c>
      <c r="H14" s="11">
        <f>SUM('[1]AKD'!H14,'[1]JD'!H14,'[1]KUD'!H14,'[1]LD'!H14,'[1]DaugRVP'!H14,'[1]JIŪP'!H14,'[1]Lielriga'!H14,'[1]Liepāja'!H14,'[1]Madona'!H14,'[1]Rēzekne'!H14,'[1]RDC'!H14,'[1]Valmiera'!H14,'[1]Ventspils'!H14,'[1]Jelgava'!H14)</f>
        <v>19</v>
      </c>
      <c r="I14" s="11">
        <f>SUM('[1]AKD'!I14,'[1]JD'!I14,'[1]KUD'!I14,'[1]LD'!I14,'[1]DaugRVP'!I14,'[1]JIŪP'!I14,'[1]Lielriga'!I14,'[1]Liepāja'!I14,'[1]Madona'!I14,'[1]Rēzekne'!I14,'[1]RDC'!I14,'[1]Valmiera'!I14,'[1]Ventspils'!I14,'[1]Jelgava'!I14)</f>
        <v>10</v>
      </c>
      <c r="J14" s="11">
        <f>SUM('[1]AKD'!J14,'[1]JD'!J14,'[1]KUD'!J14,'[1]LD'!J14,'[1]DaugRVP'!J14,'[1]JIŪP'!J14,'[1]Lielriga'!J14,'[1]Liepāja'!J14,'[1]Madona'!J14,'[1]Rēzekne'!J14,'[1]RDC'!J14,'[1]Valmiera'!J14,'[1]Ventspils'!J14,'[1]Jelgava'!J14)</f>
        <v>5</v>
      </c>
      <c r="K14" s="11">
        <f>SUM('[1]AKD'!K14,'[1]JD'!K14,'[1]KUD'!K14,'[1]LD'!K14,'[1]DaugRVP'!K14,'[1]JIŪP'!K14,'[1]Lielriga'!K14,'[1]Liepāja'!K14,'[1]Madona'!K14,'[1]Rēzekne'!K14,'[1]RDC'!K14,'[1]Valmiera'!K14,'[1]Ventspils'!K14,'[1]Jelgava'!K14)</f>
        <v>4</v>
      </c>
      <c r="L14" s="11">
        <f>SUM('[1]AKD'!L14,'[1]JD'!L14,'[1]KUD'!L14,'[1]LD'!L14,'[1]DaugRVP'!L14,'[1]JIŪP'!L14,'[1]Lielriga'!L14,'[1]Liepāja'!L14,'[1]Madona'!L14,'[1]Rēzekne'!L14,'[1]RDC'!L14,'[1]Valmiera'!L14,'[1]Ventspils'!L14,'[1]Jelgava'!L14)</f>
        <v>6</v>
      </c>
      <c r="M14" s="11">
        <f>SUM('[1]AKD'!M14,'[1]JD'!M14,'[1]KUD'!M14,'[1]LD'!M14,'[1]DaugRVP'!M14,'[1]JIŪP'!M14,'[1]Lielriga'!M14,'[1]Liepāja'!M14,'[1]Madona'!M14,'[1]Rēzekne'!M14,'[1]RDC'!M14,'[1]Valmiera'!M14,'[1]Ventspils'!M14,'[1]Jelgava'!M14)</f>
        <v>15</v>
      </c>
      <c r="N14" s="11">
        <f>SUM('[1]AKD'!N14,'[1]JD'!N14,'[1]KUD'!N14,'[1]LD'!N14,'[1]DaugRVP'!N14,'[1]JIŪP'!N14,'[1]Lielriga'!N14,'[1]Liepāja'!N14,'[1]Madona'!N14,'[1]Rēzekne'!N14,'[1]RDC'!N14,'[1]Valmiera'!N14,'[1]Ventspils'!N14,'[1]Jelgava'!N14)</f>
        <v>6</v>
      </c>
      <c r="O14" s="11">
        <f>SUM('[1]AKD'!O14,'[1]JD'!O14,'[1]KUD'!O14,'[1]LD'!O14,'[1]DaugRVP'!O14,'[1]JIŪP'!O14,'[1]Lielriga'!O14,'[1]Liepāja'!O14,'[1]Madona'!O14,'[1]Rēzekne'!O14,'[1]RDC'!O14,'[1]Valmiera'!O14,'[1]Ventspils'!O14,'[1]Jelgava'!O14)</f>
        <v>8</v>
      </c>
      <c r="P14" s="8">
        <f>SUM('[1]AKD'!P14,'[1]JD'!P14,'[1]KUD'!P14,'[1]LD'!P14,'[1]DaugRVP'!P14,'[1]JIŪP'!P14,'[1]Lielriga'!P14,'[1]Liepāja'!P14,'[1]Madona'!P14,'[1]Rēzekne'!P14,'[1]RDC'!P14,'[1]Valmiera'!P14,'[1]Ventspils'!P14,'[1]Jelgava'!P14)</f>
        <v>91</v>
      </c>
    </row>
    <row r="15" spans="1:16" ht="31.5">
      <c r="A15" s="70"/>
      <c r="B15" s="15" t="s">
        <v>26</v>
      </c>
      <c r="C15" s="16" t="s">
        <v>22</v>
      </c>
      <c r="D15" s="11">
        <f>SUM('[1]AKD'!D15,'[1]JD'!D15,'[1]KUD'!D15,'[1]LD'!D15,'[1]DaugRVP'!D15,'[1]JIŪP'!D15,'[1]Lielriga'!D15,'[1]Liepāja'!D15,'[1]Madona'!D15,'[1]Rēzekne'!D15,'[1]RDC'!D15,'[1]Valmiera'!D15,'[1]Ventspils'!D15,'[1]Jelgava'!D15)</f>
        <v>1</v>
      </c>
      <c r="E15" s="11">
        <f>SUM('[1]AKD'!E15,'[1]JD'!E15,'[1]KUD'!E15,'[1]LD'!E15,'[1]DaugRVP'!E15,'[1]JIŪP'!E15,'[1]Lielriga'!E15,'[1]Liepāja'!E15,'[1]Madona'!E15,'[1]Rēzekne'!E15,'[1]RDC'!E15,'[1]Valmiera'!E15,'[1]Ventspils'!E15,'[1]Jelgava'!E15)</f>
        <v>0</v>
      </c>
      <c r="F15" s="11">
        <f>SUM('[1]AKD'!F15,'[1]JD'!F15,'[1]KUD'!F15,'[1]LD'!F15,'[1]DaugRVP'!F15,'[1]JIŪP'!F15,'[1]Lielriga'!F15,'[1]Liepāja'!F15,'[1]Madona'!F15,'[1]Rēzekne'!F15,'[1]RDC'!F15,'[1]Valmiera'!F15,'[1]Ventspils'!F15,'[1]Jelgava'!F15)</f>
        <v>0</v>
      </c>
      <c r="G15" s="11">
        <f>SUM('[1]AKD'!G15,'[1]JD'!G15,'[1]KUD'!G15,'[1]LD'!G15,'[1]DaugRVP'!G15,'[1]JIŪP'!G15,'[1]Lielriga'!G15,'[1]Liepāja'!G15,'[1]Madona'!G15,'[1]Rēzekne'!G15,'[1]RDC'!G15,'[1]Valmiera'!G15,'[1]Ventspils'!G15,'[1]Jelgava'!G15)</f>
        <v>0</v>
      </c>
      <c r="H15" s="11">
        <f>SUM('[1]AKD'!H15,'[1]JD'!H15,'[1]KUD'!H15,'[1]LD'!H15,'[1]DaugRVP'!H15,'[1]JIŪP'!H15,'[1]Lielriga'!H15,'[1]Liepāja'!H15,'[1]Madona'!H15,'[1]Rēzekne'!H15,'[1]RDC'!H15,'[1]Valmiera'!H15,'[1]Ventspils'!H15,'[1]Jelgava'!H15)</f>
        <v>3</v>
      </c>
      <c r="I15" s="11">
        <f>SUM('[1]AKD'!I15,'[1]JD'!I15,'[1]KUD'!I15,'[1]LD'!I15,'[1]DaugRVP'!I15,'[1]JIŪP'!I15,'[1]Lielriga'!I15,'[1]Liepāja'!I15,'[1]Madona'!I15,'[1]Rēzekne'!I15,'[1]RDC'!I15,'[1]Valmiera'!I15,'[1]Ventspils'!I15,'[1]Jelgava'!I15)</f>
        <v>1</v>
      </c>
      <c r="J15" s="11">
        <f>SUM('[1]AKD'!J15,'[1]JD'!J15,'[1]KUD'!J15,'[1]LD'!J15,'[1]DaugRVP'!J15,'[1]JIŪP'!J15,'[1]Lielriga'!J15,'[1]Liepāja'!J15,'[1]Madona'!J15,'[1]Rēzekne'!J15,'[1]RDC'!J15,'[1]Valmiera'!J15,'[1]Ventspils'!J15,'[1]Jelgava'!J15)</f>
        <v>0</v>
      </c>
      <c r="K15" s="11">
        <f>SUM('[1]AKD'!K15,'[1]JD'!K15,'[1]KUD'!K15,'[1]LD'!K15,'[1]DaugRVP'!K15,'[1]JIŪP'!K15,'[1]Lielriga'!K15,'[1]Liepāja'!K15,'[1]Madona'!K15,'[1]Rēzekne'!K15,'[1]RDC'!K15,'[1]Valmiera'!K15,'[1]Ventspils'!K15,'[1]Jelgava'!K15)</f>
        <v>0</v>
      </c>
      <c r="L15" s="11">
        <f>SUM('[1]AKD'!L15,'[1]JD'!L15,'[1]KUD'!L15,'[1]LD'!L15,'[1]DaugRVP'!L15,'[1]JIŪP'!L15,'[1]Lielriga'!L15,'[1]Liepāja'!L15,'[1]Madona'!L15,'[1]Rēzekne'!L15,'[1]RDC'!L15,'[1]Valmiera'!L15,'[1]Ventspils'!L15,'[1]Jelgava'!L15)</f>
        <v>0</v>
      </c>
      <c r="M15" s="11">
        <f>SUM('[1]AKD'!M15,'[1]JD'!M15,'[1]KUD'!M15,'[1]LD'!M15,'[1]DaugRVP'!M15,'[1]JIŪP'!M15,'[1]Lielriga'!M15,'[1]Liepāja'!M15,'[1]Madona'!M15,'[1]Rēzekne'!M15,'[1]RDC'!M15,'[1]Valmiera'!M15,'[1]Ventspils'!M15,'[1]Jelgava'!M15)</f>
        <v>0</v>
      </c>
      <c r="N15" s="11">
        <f>SUM('[1]AKD'!N15,'[1]JD'!N15,'[1]KUD'!N15,'[1]LD'!N15,'[1]DaugRVP'!N15,'[1]JIŪP'!N15,'[1]Lielriga'!N15,'[1]Liepāja'!N15,'[1]Madona'!N15,'[1]Rēzekne'!N15,'[1]RDC'!N15,'[1]Valmiera'!N15,'[1]Ventspils'!N15,'[1]Jelgava'!N15)</f>
        <v>0</v>
      </c>
      <c r="O15" s="11">
        <f>SUM('[1]AKD'!O15,'[1]JD'!O15,'[1]KUD'!O15,'[1]LD'!O15,'[1]DaugRVP'!O15,'[1]JIŪP'!O15,'[1]Lielriga'!O15,'[1]Liepāja'!O15,'[1]Madona'!O15,'[1]Rēzekne'!O15,'[1]RDC'!O15,'[1]Valmiera'!O15,'[1]Ventspils'!O15,'[1]Jelgava'!O15)</f>
        <v>0</v>
      </c>
      <c r="P15" s="8">
        <f>SUM('[1]AKD'!P15,'[1]JD'!P15,'[1]KUD'!P15,'[1]LD'!P15,'[1]DaugRVP'!P15,'[1]JIŪP'!P15,'[1]Lielriga'!P15,'[1]Liepāja'!P15,'[1]Madona'!P15,'[1]Rēzekne'!P15,'[1]RDC'!P15,'[1]Valmiera'!P15,'[1]Ventspils'!P15,'[1]Jelgava'!P15)</f>
        <v>5</v>
      </c>
    </row>
    <row r="16" spans="1:16" ht="47.25">
      <c r="A16" s="70"/>
      <c r="B16" s="15" t="s">
        <v>27</v>
      </c>
      <c r="C16" s="17" t="s">
        <v>22</v>
      </c>
      <c r="D16" s="11">
        <f>SUM('[1]AKD'!D16,'[1]JD'!D16,'[1]KUD'!D16,'[1]LD'!D16,'[1]DaugRVP'!D16,'[1]JIŪP'!D16,'[1]Lielriga'!D16,'[1]Liepāja'!D16,'[1]Madona'!D16,'[1]Rēzekne'!D16,'[1]RDC'!D16,'[1]Valmiera'!D16,'[1]Ventspils'!D16,'[1]Jelgava'!D16)</f>
        <v>0</v>
      </c>
      <c r="E16" s="11">
        <f>SUM('[1]AKD'!E16,'[1]JD'!E16,'[1]KUD'!E16,'[1]LD'!E16,'[1]DaugRVP'!E16,'[1]JIŪP'!E16,'[1]Lielriga'!E16,'[1]Liepāja'!E16,'[1]Madona'!E16,'[1]Rēzekne'!E16,'[1]RDC'!E16,'[1]Valmiera'!E16,'[1]Ventspils'!E16,'[1]Jelgava'!E16)</f>
        <v>1</v>
      </c>
      <c r="F16" s="11">
        <f>SUM('[1]AKD'!F16,'[1]JD'!F16,'[1]KUD'!F16,'[1]LD'!F16,'[1]DaugRVP'!F16,'[1]JIŪP'!F16,'[1]Lielriga'!F16,'[1]Liepāja'!F16,'[1]Madona'!F16,'[1]Rēzekne'!F16,'[1]RDC'!F16,'[1]Valmiera'!F16,'[1]Ventspils'!F16,'[1]Jelgava'!F16)</f>
        <v>0</v>
      </c>
      <c r="G16" s="11">
        <f>SUM('[1]AKD'!G16,'[1]JD'!G16,'[1]KUD'!G16,'[1]LD'!G16,'[1]DaugRVP'!G16,'[1]JIŪP'!G16,'[1]Lielriga'!G16,'[1]Liepāja'!G16,'[1]Madona'!G16,'[1]Rēzekne'!G16,'[1]RDC'!G16,'[1]Valmiera'!G16,'[1]Ventspils'!G16,'[1]Jelgava'!G16)</f>
        <v>0</v>
      </c>
      <c r="H16" s="11">
        <f>SUM('[1]AKD'!H16,'[1]JD'!H16,'[1]KUD'!H16,'[1]LD'!H16,'[1]DaugRVP'!H16,'[1]JIŪP'!H16,'[1]Lielriga'!H16,'[1]Liepāja'!H16,'[1]Madona'!H16,'[1]Rēzekne'!H16,'[1]RDC'!H16,'[1]Valmiera'!H16,'[1]Ventspils'!H16,'[1]Jelgava'!H16)</f>
        <v>0</v>
      </c>
      <c r="I16" s="11">
        <f>SUM('[1]AKD'!I16,'[1]JD'!I16,'[1]KUD'!I16,'[1]LD'!I16,'[1]DaugRVP'!I16,'[1]JIŪP'!I16,'[1]Lielriga'!I16,'[1]Liepāja'!I16,'[1]Madona'!I16,'[1]Rēzekne'!I16,'[1]RDC'!I16,'[1]Valmiera'!I16,'[1]Ventspils'!I16,'[1]Jelgava'!I16)</f>
        <v>0</v>
      </c>
      <c r="J16" s="11">
        <f>SUM('[1]AKD'!J16,'[1]JD'!J16,'[1]KUD'!J16,'[1]LD'!J16,'[1]DaugRVP'!J16,'[1]JIŪP'!J16,'[1]Lielriga'!J16,'[1]Liepāja'!J16,'[1]Madona'!J16,'[1]Rēzekne'!J16,'[1]RDC'!J16,'[1]Valmiera'!J16,'[1]Ventspils'!J16,'[1]Jelgava'!J16)</f>
        <v>0</v>
      </c>
      <c r="K16" s="11">
        <f>SUM('[1]AKD'!K16,'[1]JD'!K16,'[1]KUD'!K16,'[1]LD'!K16,'[1]DaugRVP'!K16,'[1]JIŪP'!K16,'[1]Lielriga'!K16,'[1]Liepāja'!K16,'[1]Madona'!K16,'[1]Rēzekne'!K16,'[1]RDC'!K16,'[1]Valmiera'!K16,'[1]Ventspils'!K16,'[1]Jelgava'!K16)</f>
        <v>0</v>
      </c>
      <c r="L16" s="11">
        <f>SUM('[1]AKD'!L16,'[1]JD'!L16,'[1]KUD'!L16,'[1]LD'!L16,'[1]DaugRVP'!L16,'[1]JIŪP'!L16,'[1]Lielriga'!L16,'[1]Liepāja'!L16,'[1]Madona'!L16,'[1]Rēzekne'!L16,'[1]RDC'!L16,'[1]Valmiera'!L16,'[1]Ventspils'!L16,'[1]Jelgava'!L16)</f>
        <v>0</v>
      </c>
      <c r="M16" s="11">
        <f>SUM('[1]AKD'!M16,'[1]JD'!M16,'[1]KUD'!M16,'[1]LD'!M16,'[1]DaugRVP'!M16,'[1]JIŪP'!M16,'[1]Lielriga'!M16,'[1]Liepāja'!M16,'[1]Madona'!M16,'[1]Rēzekne'!M16,'[1]RDC'!M16,'[1]Valmiera'!M16,'[1]Ventspils'!M16,'[1]Jelgava'!M16)</f>
        <v>0</v>
      </c>
      <c r="N16" s="11">
        <f>SUM('[1]AKD'!N16,'[1]JD'!N16,'[1]KUD'!N16,'[1]LD'!N16,'[1]DaugRVP'!N16,'[1]JIŪP'!N16,'[1]Lielriga'!N16,'[1]Liepāja'!N16,'[1]Madona'!N16,'[1]Rēzekne'!N16,'[1]RDC'!N16,'[1]Valmiera'!N16,'[1]Ventspils'!N16,'[1]Jelgava'!N16)</f>
        <v>0</v>
      </c>
      <c r="O16" s="11">
        <f>SUM('[1]AKD'!O16,'[1]JD'!O16,'[1]KUD'!O16,'[1]LD'!O16,'[1]DaugRVP'!O16,'[1]JIŪP'!O16,'[1]Lielriga'!O16,'[1]Liepāja'!O16,'[1]Madona'!O16,'[1]Rēzekne'!O16,'[1]RDC'!O16,'[1]Valmiera'!O16,'[1]Ventspils'!O16,'[1]Jelgava'!O16)</f>
        <v>0</v>
      </c>
      <c r="P16" s="8">
        <f>SUM('[1]AKD'!P16,'[1]JD'!P16,'[1]KUD'!P16,'[1]LD'!P16,'[1]DaugRVP'!P16,'[1]JIŪP'!P16,'[1]Lielriga'!P16,'[1]Liepāja'!P16,'[1]Madona'!P16,'[1]Rēzekne'!P16,'[1]RDC'!P16,'[1]Valmiera'!P16,'[1]Ventspils'!P16,'[1]Jelgava'!P16)</f>
        <v>1</v>
      </c>
    </row>
    <row r="17" spans="1:16" ht="47.25">
      <c r="A17" s="70"/>
      <c r="B17" s="15" t="s">
        <v>28</v>
      </c>
      <c r="C17" s="17" t="s">
        <v>22</v>
      </c>
      <c r="D17" s="11">
        <f>SUM('[1]AKD'!D17,'[1]JD'!D17,'[1]KUD'!D17,'[1]LD'!D17,'[1]DaugRVP'!D17,'[1]JIŪP'!D17,'[1]Lielriga'!D17,'[1]Liepāja'!D17,'[1]Madona'!D17,'[1]Rēzekne'!D17,'[1]RDC'!D17,'[1]Valmiera'!D17,'[1]Ventspils'!D17,'[1]Jelgava'!D17)</f>
        <v>0</v>
      </c>
      <c r="E17" s="11">
        <f>SUM('[1]AKD'!E17,'[1]JD'!E17,'[1]KUD'!E17,'[1]LD'!E17,'[1]DaugRVP'!E17,'[1]JIŪP'!E17,'[1]Lielriga'!E17,'[1]Liepāja'!E17,'[1]Madona'!E17,'[1]Rēzekne'!E17,'[1]RDC'!E17,'[1]Valmiera'!E17,'[1]Ventspils'!E17,'[1]Jelgava'!E17)</f>
        <v>1</v>
      </c>
      <c r="F17" s="11">
        <f>SUM('[1]AKD'!F17,'[1]JD'!F17,'[1]KUD'!F17,'[1]LD'!F17,'[1]DaugRVP'!F17,'[1]JIŪP'!F17,'[1]Lielriga'!F17,'[1]Liepāja'!F17,'[1]Madona'!F17,'[1]Rēzekne'!F17,'[1]RDC'!F17,'[1]Valmiera'!F17,'[1]Ventspils'!F17,'[1]Jelgava'!F17)</f>
        <v>0</v>
      </c>
      <c r="G17" s="11">
        <f>SUM('[1]AKD'!G17,'[1]JD'!G17,'[1]KUD'!G17,'[1]LD'!G17,'[1]DaugRVP'!G17,'[1]JIŪP'!G17,'[1]Lielriga'!G17,'[1]Liepāja'!G17,'[1]Madona'!G17,'[1]Rēzekne'!G17,'[1]RDC'!G17,'[1]Valmiera'!G17,'[1]Ventspils'!G17,'[1]Jelgava'!G17)</f>
        <v>1</v>
      </c>
      <c r="H17" s="11">
        <f>SUM('[1]AKD'!H17,'[1]JD'!H17,'[1]KUD'!H17,'[1]LD'!H17,'[1]DaugRVP'!H17,'[1]JIŪP'!H17,'[1]Lielriga'!H17,'[1]Liepāja'!H17,'[1]Madona'!H17,'[1]Rēzekne'!H17,'[1]RDC'!H17,'[1]Valmiera'!H17,'[1]Ventspils'!H17,'[1]Jelgava'!H17)</f>
        <v>0</v>
      </c>
      <c r="I17" s="11">
        <f>SUM('[1]AKD'!I17,'[1]JD'!I17,'[1]KUD'!I17,'[1]LD'!I17,'[1]DaugRVP'!I17,'[1]JIŪP'!I17,'[1]Lielriga'!I17,'[1]Liepāja'!I17,'[1]Madona'!I17,'[1]Rēzekne'!I17,'[1]RDC'!I17,'[1]Valmiera'!I17,'[1]Ventspils'!I17,'[1]Jelgava'!I17)</f>
        <v>0</v>
      </c>
      <c r="J17" s="11">
        <f>SUM('[1]AKD'!J17,'[1]JD'!J17,'[1]KUD'!J17,'[1]LD'!J17,'[1]DaugRVP'!J17,'[1]JIŪP'!J17,'[1]Lielriga'!J17,'[1]Liepāja'!J17,'[1]Madona'!J17,'[1]Rēzekne'!J17,'[1]RDC'!J17,'[1]Valmiera'!J17,'[1]Ventspils'!J17,'[1]Jelgava'!J17)</f>
        <v>1</v>
      </c>
      <c r="K17" s="11">
        <f>SUM('[1]AKD'!K17,'[1]JD'!K17,'[1]KUD'!K17,'[1]LD'!K17,'[1]DaugRVP'!K17,'[1]JIŪP'!K17,'[1]Lielriga'!K17,'[1]Liepāja'!K17,'[1]Madona'!K17,'[1]Rēzekne'!K17,'[1]RDC'!K17,'[1]Valmiera'!K17,'[1]Ventspils'!K17,'[1]Jelgava'!K17)</f>
        <v>0</v>
      </c>
      <c r="L17" s="11">
        <f>SUM('[1]AKD'!L17,'[1]JD'!L17,'[1]KUD'!L17,'[1]LD'!L17,'[1]DaugRVP'!L17,'[1]JIŪP'!L17,'[1]Lielriga'!L17,'[1]Liepāja'!L17,'[1]Madona'!L17,'[1]Rēzekne'!L17,'[1]RDC'!L17,'[1]Valmiera'!L17,'[1]Ventspils'!L17,'[1]Jelgava'!L17)</f>
        <v>0</v>
      </c>
      <c r="M17" s="11">
        <f>SUM('[1]AKD'!M17,'[1]JD'!M17,'[1]KUD'!M17,'[1]LD'!M17,'[1]DaugRVP'!M17,'[1]JIŪP'!M17,'[1]Lielriga'!M17,'[1]Liepāja'!M17,'[1]Madona'!M17,'[1]Rēzekne'!M17,'[1]RDC'!M17,'[1]Valmiera'!M17,'[1]Ventspils'!M17,'[1]Jelgava'!M17)</f>
        <v>0</v>
      </c>
      <c r="N17" s="11">
        <f>SUM('[1]AKD'!N17,'[1]JD'!N17,'[1]KUD'!N17,'[1]LD'!N17,'[1]DaugRVP'!N17,'[1]JIŪP'!N17,'[1]Lielriga'!N17,'[1]Liepāja'!N17,'[1]Madona'!N17,'[1]Rēzekne'!N17,'[1]RDC'!N17,'[1]Valmiera'!N17,'[1]Ventspils'!N17,'[1]Jelgava'!N17)</f>
        <v>1</v>
      </c>
      <c r="O17" s="11">
        <f>SUM('[1]AKD'!O17,'[1]JD'!O17,'[1]KUD'!O17,'[1]LD'!O17,'[1]DaugRVP'!O17,'[1]JIŪP'!O17,'[1]Lielriga'!O17,'[1]Liepāja'!O17,'[1]Madona'!O17,'[1]Rēzekne'!O17,'[1]RDC'!O17,'[1]Valmiera'!O17,'[1]Ventspils'!O17,'[1]Jelgava'!O17)</f>
        <v>1</v>
      </c>
      <c r="P17" s="8">
        <f>SUM('[1]AKD'!P17,'[1]JD'!P17,'[1]KUD'!P17,'[1]LD'!P17,'[1]DaugRVP'!P17,'[1]JIŪP'!P17,'[1]Lielriga'!P17,'[1]Liepāja'!P17,'[1]Madona'!P17,'[1]Rēzekne'!P17,'[1]RDC'!P17,'[1]Valmiera'!P17,'[1]Ventspils'!P17,'[1]Jelgava'!P17)</f>
        <v>5</v>
      </c>
    </row>
    <row r="18" spans="1:16" ht="47.25">
      <c r="A18" s="70"/>
      <c r="B18" s="15" t="s">
        <v>29</v>
      </c>
      <c r="C18" s="17" t="s">
        <v>22</v>
      </c>
      <c r="D18" s="11">
        <f>SUM('[1]AKD'!D18,'[1]JD'!D18,'[1]KUD'!D18,'[1]LD'!D18,'[1]DaugRVP'!D18,'[1]JIŪP'!D18,'[1]Lielriga'!D18,'[1]Liepāja'!D18,'[1]Madona'!D18,'[1]Rēzekne'!D18,'[1]RDC'!D18,'[1]Valmiera'!D18,'[1]Ventspils'!D18,'[1]Jelgava'!D18)</f>
        <v>0</v>
      </c>
      <c r="E18" s="11">
        <f>SUM('[1]AKD'!E18,'[1]JD'!E18,'[1]KUD'!E18,'[1]LD'!E18,'[1]DaugRVP'!E18,'[1]JIŪP'!E18,'[1]Lielriga'!E18,'[1]Liepāja'!E18,'[1]Madona'!E18,'[1]Rēzekne'!E18,'[1]RDC'!E18,'[1]Valmiera'!E18,'[1]Ventspils'!E18,'[1]Jelgava'!E18)</f>
        <v>0</v>
      </c>
      <c r="F18" s="11">
        <f>SUM('[1]AKD'!F18,'[1]JD'!F18,'[1]KUD'!F18,'[1]LD'!F18,'[1]DaugRVP'!F18,'[1]JIŪP'!F18,'[1]Lielriga'!F18,'[1]Liepāja'!F18,'[1]Madona'!F18,'[1]Rēzekne'!F18,'[1]RDC'!F18,'[1]Valmiera'!F18,'[1]Ventspils'!F18,'[1]Jelgava'!F18)</f>
        <v>0</v>
      </c>
      <c r="G18" s="11">
        <f>SUM('[1]AKD'!G18,'[1]JD'!G18,'[1]KUD'!G18,'[1]LD'!G18,'[1]DaugRVP'!G18,'[1]JIŪP'!G18,'[1]Lielriga'!G18,'[1]Liepāja'!G18,'[1]Madona'!G18,'[1]Rēzekne'!G18,'[1]RDC'!G18,'[1]Valmiera'!G18,'[1]Ventspils'!G18,'[1]Jelgava'!G18)</f>
        <v>0</v>
      </c>
      <c r="H18" s="11">
        <f>SUM('[1]AKD'!H18,'[1]JD'!H18,'[1]KUD'!H18,'[1]LD'!H18,'[1]DaugRVP'!H18,'[1]JIŪP'!H18,'[1]Lielriga'!H18,'[1]Liepāja'!H18,'[1]Madona'!H18,'[1]Rēzekne'!H18,'[1]RDC'!H18,'[1]Valmiera'!H18,'[1]Ventspils'!H18,'[1]Jelgava'!H18)</f>
        <v>0</v>
      </c>
      <c r="I18" s="11">
        <f>SUM('[1]AKD'!I18,'[1]JD'!I18,'[1]KUD'!I18,'[1]LD'!I18,'[1]DaugRVP'!I18,'[1]JIŪP'!I18,'[1]Lielriga'!I18,'[1]Liepāja'!I18,'[1]Madona'!I18,'[1]Rēzekne'!I18,'[1]RDC'!I18,'[1]Valmiera'!I18,'[1]Ventspils'!I18,'[1]Jelgava'!I18)</f>
        <v>0</v>
      </c>
      <c r="J18" s="11">
        <f>SUM('[1]AKD'!J18,'[1]JD'!J18,'[1]KUD'!J18,'[1]LD'!J18,'[1]DaugRVP'!J18,'[1]JIŪP'!J18,'[1]Lielriga'!J18,'[1]Liepāja'!J18,'[1]Madona'!J18,'[1]Rēzekne'!J18,'[1]RDC'!J18,'[1]Valmiera'!J18,'[1]Ventspils'!J18,'[1]Jelgava'!J18)</f>
        <v>0</v>
      </c>
      <c r="K18" s="11">
        <f>SUM('[1]AKD'!K18,'[1]JD'!K18,'[1]KUD'!K18,'[1]LD'!K18,'[1]DaugRVP'!K18,'[1]JIŪP'!K18,'[1]Lielriga'!K18,'[1]Liepāja'!K18,'[1]Madona'!K18,'[1]Rēzekne'!K18,'[1]RDC'!K18,'[1]Valmiera'!K18,'[1]Ventspils'!K18,'[1]Jelgava'!K18)</f>
        <v>1</v>
      </c>
      <c r="L18" s="11">
        <f>SUM('[1]AKD'!L18,'[1]JD'!L18,'[1]KUD'!L18,'[1]LD'!L18,'[1]DaugRVP'!L18,'[1]JIŪP'!L18,'[1]Lielriga'!L18,'[1]Liepāja'!L18,'[1]Madona'!L18,'[1]Rēzekne'!L18,'[1]RDC'!L18,'[1]Valmiera'!L18,'[1]Ventspils'!L18,'[1]Jelgava'!L18)</f>
        <v>2</v>
      </c>
      <c r="M18" s="11">
        <f>SUM('[1]AKD'!M18,'[1]JD'!M18,'[1]KUD'!M18,'[1]LD'!M18,'[1]DaugRVP'!M18,'[1]JIŪP'!M18,'[1]Lielriga'!M18,'[1]Liepāja'!M18,'[1]Madona'!M18,'[1]Rēzekne'!M18,'[1]RDC'!M18,'[1]Valmiera'!M18,'[1]Ventspils'!M18,'[1]Jelgava'!M18)</f>
        <v>0</v>
      </c>
      <c r="N18" s="11">
        <f>SUM('[1]AKD'!N18,'[1]JD'!N18,'[1]KUD'!N18,'[1]LD'!N18,'[1]DaugRVP'!N18,'[1]JIŪP'!N18,'[1]Lielriga'!N18,'[1]Liepāja'!N18,'[1]Madona'!N18,'[1]Rēzekne'!N18,'[1]RDC'!N18,'[1]Valmiera'!N18,'[1]Ventspils'!N18,'[1]Jelgava'!N18)</f>
        <v>0</v>
      </c>
      <c r="O18" s="11">
        <f>SUM('[1]AKD'!O18,'[1]JD'!O18,'[1]KUD'!O18,'[1]LD'!O18,'[1]DaugRVP'!O18,'[1]JIŪP'!O18,'[1]Lielriga'!O18,'[1]Liepāja'!O18,'[1]Madona'!O18,'[1]Rēzekne'!O18,'[1]RDC'!O18,'[1]Valmiera'!O18,'[1]Ventspils'!O18,'[1]Jelgava'!O18)</f>
        <v>0</v>
      </c>
      <c r="P18" s="8">
        <f>SUM('[1]AKD'!P18,'[1]JD'!P18,'[1]KUD'!P18,'[1]LD'!P18,'[1]DaugRVP'!P18,'[1]JIŪP'!P18,'[1]Lielriga'!P18,'[1]Liepāja'!P18,'[1]Madona'!P18,'[1]Rēzekne'!P18,'[1]RDC'!P18,'[1]Valmiera'!P18,'[1]Ventspils'!P18,'[1]Jelgava'!P18)</f>
        <v>3</v>
      </c>
    </row>
    <row r="19" spans="1:16" ht="47.25">
      <c r="A19" s="70"/>
      <c r="B19" s="15" t="s">
        <v>30</v>
      </c>
      <c r="C19" s="17" t="s">
        <v>22</v>
      </c>
      <c r="D19" s="11">
        <f>SUM('[1]AKD'!D19,'[1]JD'!D19,'[1]KUD'!D19,'[1]LD'!D19,'[1]DaugRVP'!D19,'[1]JIŪP'!D19,'[1]Lielriga'!D19,'[1]Liepāja'!D19,'[1]Madona'!D19,'[1]Rēzekne'!D19,'[1]RDC'!D19,'[1]Valmiera'!D19,'[1]Ventspils'!D19,'[1]Jelgava'!D19)</f>
        <v>0</v>
      </c>
      <c r="E19" s="11">
        <f>SUM('[1]AKD'!E19,'[1]JD'!E19,'[1]KUD'!E19,'[1]LD'!E19,'[1]DaugRVP'!E19,'[1]JIŪP'!E19,'[1]Lielriga'!E19,'[1]Liepāja'!E19,'[1]Madona'!E19,'[1]Rēzekne'!E19,'[1]RDC'!E19,'[1]Valmiera'!E19,'[1]Ventspils'!E19,'[1]Jelgava'!E19)</f>
        <v>0</v>
      </c>
      <c r="F19" s="11">
        <f>SUM('[1]AKD'!F19,'[1]JD'!F19,'[1]KUD'!F19,'[1]LD'!F19,'[1]DaugRVP'!F19,'[1]JIŪP'!F19,'[1]Lielriga'!F19,'[1]Liepāja'!F19,'[1]Madona'!F19,'[1]Rēzekne'!F19,'[1]RDC'!F19,'[1]Valmiera'!F19,'[1]Ventspils'!F19,'[1]Jelgava'!F19)</f>
        <v>0</v>
      </c>
      <c r="G19" s="11">
        <f>SUM('[1]AKD'!G19,'[1]JD'!G19,'[1]KUD'!G19,'[1]LD'!G19,'[1]DaugRVP'!G19,'[1]JIŪP'!G19,'[1]Lielriga'!G19,'[1]Liepāja'!G19,'[1]Madona'!G19,'[1]Rēzekne'!G19,'[1]RDC'!G19,'[1]Valmiera'!G19,'[1]Ventspils'!G19,'[1]Jelgava'!G19)</f>
        <v>0</v>
      </c>
      <c r="H19" s="11">
        <f>SUM('[1]AKD'!H19,'[1]JD'!H19,'[1]KUD'!H19,'[1]LD'!H19,'[1]DaugRVP'!H19,'[1]JIŪP'!H19,'[1]Lielriga'!H19,'[1]Liepāja'!H19,'[1]Madona'!H19,'[1]Rēzekne'!H19,'[1]RDC'!H19,'[1]Valmiera'!H19,'[1]Ventspils'!H19,'[1]Jelgava'!H19)</f>
        <v>0</v>
      </c>
      <c r="I19" s="11">
        <f>SUM('[1]AKD'!I19,'[1]JD'!I19,'[1]KUD'!I19,'[1]LD'!I19,'[1]DaugRVP'!I19,'[1]JIŪP'!I19,'[1]Lielriga'!I19,'[1]Liepāja'!I19,'[1]Madona'!I19,'[1]Rēzekne'!I19,'[1]RDC'!I19,'[1]Valmiera'!I19,'[1]Ventspils'!I19,'[1]Jelgava'!I19)</f>
        <v>0</v>
      </c>
      <c r="J19" s="11">
        <f>SUM('[1]AKD'!J19,'[1]JD'!J19,'[1]KUD'!J19,'[1]LD'!J19,'[1]DaugRVP'!J19,'[1]JIŪP'!J19,'[1]Lielriga'!J19,'[1]Liepāja'!J19,'[1]Madona'!J19,'[1]Rēzekne'!J19,'[1]RDC'!J19,'[1]Valmiera'!J19,'[1]Ventspils'!J19,'[1]Jelgava'!J19)</f>
        <v>0</v>
      </c>
      <c r="K19" s="11">
        <f>SUM('[1]AKD'!K19,'[1]JD'!K19,'[1]KUD'!K19,'[1]LD'!K19,'[1]DaugRVP'!K19,'[1]JIŪP'!K19,'[1]Lielriga'!K19,'[1]Liepāja'!K19,'[1]Madona'!K19,'[1]Rēzekne'!K19,'[1]RDC'!K19,'[1]Valmiera'!K19,'[1]Ventspils'!K19,'[1]Jelgava'!K19)</f>
        <v>0</v>
      </c>
      <c r="L19" s="11">
        <f>SUM('[1]AKD'!L19,'[1]JD'!L19,'[1]KUD'!L19,'[1]LD'!L19,'[1]DaugRVP'!L19,'[1]JIŪP'!L19,'[1]Lielriga'!L19,'[1]Liepāja'!L19,'[1]Madona'!L19,'[1]Rēzekne'!L19,'[1]RDC'!L19,'[1]Valmiera'!L19,'[1]Ventspils'!L19,'[1]Jelgava'!L19)</f>
        <v>0</v>
      </c>
      <c r="M19" s="11">
        <f>SUM('[1]AKD'!M19,'[1]JD'!M19,'[1]KUD'!M19,'[1]LD'!M19,'[1]DaugRVP'!M19,'[1]JIŪP'!M19,'[1]Lielriga'!M19,'[1]Liepāja'!M19,'[1]Madona'!M19,'[1]Rēzekne'!M19,'[1]RDC'!M19,'[1]Valmiera'!M19,'[1]Ventspils'!M19,'[1]Jelgava'!M19)</f>
        <v>0</v>
      </c>
      <c r="N19" s="11">
        <f>SUM('[1]AKD'!N19,'[1]JD'!N19,'[1]KUD'!N19,'[1]LD'!N19,'[1]DaugRVP'!N19,'[1]JIŪP'!N19,'[1]Lielriga'!N19,'[1]Liepāja'!N19,'[1]Madona'!N19,'[1]Rēzekne'!N19,'[1]RDC'!N19,'[1]Valmiera'!N19,'[1]Ventspils'!N19,'[1]Jelgava'!N19)</f>
        <v>0</v>
      </c>
      <c r="O19" s="11">
        <f>SUM('[1]AKD'!O19,'[1]JD'!O19,'[1]KUD'!O19,'[1]LD'!O19,'[1]DaugRVP'!O19,'[1]JIŪP'!O19,'[1]Lielriga'!O19,'[1]Liepāja'!O19,'[1]Madona'!O19,'[1]Rēzekne'!O19,'[1]RDC'!O19,'[1]Valmiera'!O19,'[1]Ventspils'!O19,'[1]Jelgava'!O19)</f>
        <v>0</v>
      </c>
      <c r="P19" s="8">
        <f>SUM('[1]AKD'!P19,'[1]JD'!P19,'[1]KUD'!P19,'[1]LD'!P19,'[1]DaugRVP'!P19,'[1]JIŪP'!P19,'[1]Lielriga'!P19,'[1]Liepāja'!P19,'[1]Madona'!P19,'[1]Rēzekne'!P19,'[1]RDC'!P19,'[1]Valmiera'!P19,'[1]Ventspils'!P19,'[1]Jelgava'!P19)</f>
        <v>0</v>
      </c>
    </row>
    <row r="20" spans="1:16" ht="47.25">
      <c r="A20" s="70"/>
      <c r="B20" s="15" t="s">
        <v>31</v>
      </c>
      <c r="C20" s="17" t="s">
        <v>22</v>
      </c>
      <c r="D20" s="11">
        <f>SUM('[1]AKD'!D20,'[1]JD'!D20,'[1]KUD'!D20,'[1]LD'!D20,'[1]DaugRVP'!D20,'[1]JIŪP'!D20,'[1]Lielriga'!D20,'[1]Liepāja'!D20,'[1]Madona'!D20,'[1]Rēzekne'!D20,'[1]RDC'!D20,'[1]Valmiera'!D20,'[1]Ventspils'!D20,'[1]Jelgava'!D20)</f>
        <v>0</v>
      </c>
      <c r="E20" s="11">
        <f>SUM('[1]AKD'!E20,'[1]JD'!E20,'[1]KUD'!E20,'[1]LD'!E20,'[1]DaugRVP'!E20,'[1]JIŪP'!E20,'[1]Lielriga'!E20,'[1]Liepāja'!E20,'[1]Madona'!E20,'[1]Rēzekne'!E20,'[1]RDC'!E20,'[1]Valmiera'!E20,'[1]Ventspils'!E20,'[1]Jelgava'!E20)</f>
        <v>0</v>
      </c>
      <c r="F20" s="11">
        <f>SUM('[1]AKD'!F20,'[1]JD'!F20,'[1]KUD'!F20,'[1]LD'!F20,'[1]DaugRVP'!F20,'[1]JIŪP'!F20,'[1]Lielriga'!F20,'[1]Liepāja'!F20,'[1]Madona'!F20,'[1]Rēzekne'!F20,'[1]RDC'!F20,'[1]Valmiera'!F20,'[1]Ventspils'!F20,'[1]Jelgava'!F20)</f>
        <v>2</v>
      </c>
      <c r="G20" s="11">
        <f>SUM('[1]AKD'!G20,'[1]JD'!G20,'[1]KUD'!G20,'[1]LD'!G20,'[1]DaugRVP'!G20,'[1]JIŪP'!G20,'[1]Lielriga'!G20,'[1]Liepāja'!G20,'[1]Madona'!G20,'[1]Rēzekne'!G20,'[1]RDC'!G20,'[1]Valmiera'!G20,'[1]Ventspils'!G20,'[1]Jelgava'!G20)</f>
        <v>0</v>
      </c>
      <c r="H20" s="11">
        <f>SUM('[1]AKD'!H20,'[1]JD'!H20,'[1]KUD'!H20,'[1]LD'!H20,'[1]DaugRVP'!H20,'[1]JIŪP'!H20,'[1]Lielriga'!H20,'[1]Liepāja'!H20,'[1]Madona'!H20,'[1]Rēzekne'!H20,'[1]RDC'!H20,'[1]Valmiera'!H20,'[1]Ventspils'!H20,'[1]Jelgava'!H20)</f>
        <v>0</v>
      </c>
      <c r="I20" s="11">
        <f>SUM('[1]AKD'!I20,'[1]JD'!I20,'[1]KUD'!I20,'[1]LD'!I20,'[1]DaugRVP'!I20,'[1]JIŪP'!I20,'[1]Lielriga'!I20,'[1]Liepāja'!I20,'[1]Madona'!I20,'[1]Rēzekne'!I20,'[1]RDC'!I20,'[1]Valmiera'!I20,'[1]Ventspils'!I20,'[1]Jelgava'!I20)</f>
        <v>0</v>
      </c>
      <c r="J20" s="11">
        <f>SUM('[1]AKD'!J20,'[1]JD'!J20,'[1]KUD'!J20,'[1]LD'!J20,'[1]DaugRVP'!J20,'[1]JIŪP'!J20,'[1]Lielriga'!J20,'[1]Liepāja'!J20,'[1]Madona'!J20,'[1]Rēzekne'!J20,'[1]RDC'!J20,'[1]Valmiera'!J20,'[1]Ventspils'!J20,'[1]Jelgava'!J20)</f>
        <v>0</v>
      </c>
      <c r="K20" s="11">
        <f>SUM('[1]AKD'!K20,'[1]JD'!K20,'[1]KUD'!K20,'[1]LD'!K20,'[1]DaugRVP'!K20,'[1]JIŪP'!K20,'[1]Lielriga'!K20,'[1]Liepāja'!K20,'[1]Madona'!K20,'[1]Rēzekne'!K20,'[1]RDC'!K20,'[1]Valmiera'!K20,'[1]Ventspils'!K20,'[1]Jelgava'!K20)</f>
        <v>0</v>
      </c>
      <c r="L20" s="11">
        <f>SUM('[1]AKD'!L20,'[1]JD'!L20,'[1]KUD'!L20,'[1]LD'!L20,'[1]DaugRVP'!L20,'[1]JIŪP'!L20,'[1]Lielriga'!L20,'[1]Liepāja'!L20,'[1]Madona'!L20,'[1]Rēzekne'!L20,'[1]RDC'!L20,'[1]Valmiera'!L20,'[1]Ventspils'!L20,'[1]Jelgava'!L20)</f>
        <v>0</v>
      </c>
      <c r="M20" s="11">
        <f>SUM('[1]AKD'!M20,'[1]JD'!M20,'[1]KUD'!M20,'[1]LD'!M20,'[1]DaugRVP'!M20,'[1]JIŪP'!M20,'[1]Lielriga'!M20,'[1]Liepāja'!M20,'[1]Madona'!M20,'[1]Rēzekne'!M20,'[1]RDC'!M20,'[1]Valmiera'!M20,'[1]Ventspils'!M20,'[1]Jelgava'!M20)</f>
        <v>0</v>
      </c>
      <c r="N20" s="11">
        <f>SUM('[1]AKD'!N20,'[1]JD'!N20,'[1]KUD'!N20,'[1]LD'!N20,'[1]DaugRVP'!N20,'[1]JIŪP'!N20,'[1]Lielriga'!N20,'[1]Liepāja'!N20,'[1]Madona'!N20,'[1]Rēzekne'!N20,'[1]RDC'!N20,'[1]Valmiera'!N20,'[1]Ventspils'!N20,'[1]Jelgava'!N20)</f>
        <v>0</v>
      </c>
      <c r="O20" s="11">
        <f>SUM('[1]AKD'!O20,'[1]JD'!O20,'[1]KUD'!O20,'[1]LD'!O20,'[1]DaugRVP'!O20,'[1]JIŪP'!O20,'[1]Lielriga'!O20,'[1]Liepāja'!O20,'[1]Madona'!O20,'[1]Rēzekne'!O20,'[1]RDC'!O20,'[1]Valmiera'!O20,'[1]Ventspils'!O20,'[1]Jelgava'!O20)</f>
        <v>0</v>
      </c>
      <c r="P20" s="8">
        <f>SUM('[1]AKD'!P20,'[1]JD'!P20,'[1]KUD'!P20,'[1]LD'!P20,'[1]DaugRVP'!P20,'[1]JIŪP'!P20,'[1]Lielriga'!P20,'[1]Liepāja'!P20,'[1]Madona'!P20,'[1]Rēzekne'!P20,'[1]RDC'!P20,'[1]Valmiera'!P20,'[1]Ventspils'!P20,'[1]Jelgava'!P20)</f>
        <v>2</v>
      </c>
    </row>
    <row r="21" spans="1:16" ht="47.25">
      <c r="A21" s="70"/>
      <c r="B21" s="15" t="s">
        <v>32</v>
      </c>
      <c r="C21" s="17" t="s">
        <v>22</v>
      </c>
      <c r="D21" s="11">
        <f>SUM('[1]AKD'!D21,'[1]JD'!D21,'[1]KUD'!D21,'[1]LD'!D21,'[1]DaugRVP'!D21,'[1]JIŪP'!D21,'[1]Lielriga'!D21,'[1]Liepāja'!D21,'[1]Madona'!D21,'[1]Rēzekne'!D21,'[1]RDC'!D21,'[1]Valmiera'!D21,'[1]Ventspils'!D21,'[1]Jelgava'!D21)</f>
        <v>3</v>
      </c>
      <c r="E21" s="11">
        <f>SUM('[1]AKD'!E21,'[1]JD'!E21,'[1]KUD'!E21,'[1]LD'!E21,'[1]DaugRVP'!E21,'[1]JIŪP'!E21,'[1]Lielriga'!E21,'[1]Liepāja'!E21,'[1]Madona'!E21,'[1]Rēzekne'!E21,'[1]RDC'!E21,'[1]Valmiera'!E21,'[1]Ventspils'!E21,'[1]Jelgava'!E21)</f>
        <v>1</v>
      </c>
      <c r="F21" s="11">
        <f>SUM('[1]AKD'!F21,'[1]JD'!F21,'[1]KUD'!F21,'[1]LD'!F21,'[1]DaugRVP'!F21,'[1]JIŪP'!F21,'[1]Lielriga'!F21,'[1]Liepāja'!F21,'[1]Madona'!F21,'[1]Rēzekne'!F21,'[1]RDC'!F21,'[1]Valmiera'!F21,'[1]Ventspils'!F21,'[1]Jelgava'!F21)</f>
        <v>1</v>
      </c>
      <c r="G21" s="11">
        <f>SUM('[1]AKD'!G21,'[1]JD'!G21,'[1]KUD'!G21,'[1]LD'!G21,'[1]DaugRVP'!G21,'[1]JIŪP'!G21,'[1]Lielriga'!G21,'[1]Liepāja'!G21,'[1]Madona'!G21,'[1]Rēzekne'!G21,'[1]RDC'!G21,'[1]Valmiera'!G21,'[1]Ventspils'!G21,'[1]Jelgava'!G21)</f>
        <v>2</v>
      </c>
      <c r="H21" s="11">
        <f>SUM('[1]AKD'!H21,'[1]JD'!H21,'[1]KUD'!H21,'[1]LD'!H21,'[1]DaugRVP'!H21,'[1]JIŪP'!H21,'[1]Lielriga'!H21,'[1]Liepāja'!H21,'[1]Madona'!H21,'[1]Rēzekne'!H21,'[1]RDC'!H21,'[1]Valmiera'!H21,'[1]Ventspils'!H21,'[1]Jelgava'!H21)</f>
        <v>5</v>
      </c>
      <c r="I21" s="11">
        <f>SUM('[1]AKD'!I21,'[1]JD'!I21,'[1]KUD'!I21,'[1]LD'!I21,'[1]DaugRVP'!I21,'[1]JIŪP'!I21,'[1]Lielriga'!I21,'[1]Liepāja'!I21,'[1]Madona'!I21,'[1]Rēzekne'!I21,'[1]RDC'!I21,'[1]Valmiera'!I21,'[1]Ventspils'!I21,'[1]Jelgava'!I21)</f>
        <v>1</v>
      </c>
      <c r="J21" s="11">
        <f>SUM('[1]AKD'!J21,'[1]JD'!J21,'[1]KUD'!J21,'[1]LD'!J21,'[1]DaugRVP'!J21,'[1]JIŪP'!J21,'[1]Lielriga'!J21,'[1]Liepāja'!J21,'[1]Madona'!J21,'[1]Rēzekne'!J21,'[1]RDC'!J21,'[1]Valmiera'!J21,'[1]Ventspils'!J21,'[1]Jelgava'!J21)</f>
        <v>2</v>
      </c>
      <c r="K21" s="11">
        <f>SUM('[1]AKD'!K21,'[1]JD'!K21,'[1]KUD'!K21,'[1]LD'!K21,'[1]DaugRVP'!K21,'[1]JIŪP'!K21,'[1]Lielriga'!K21,'[1]Liepāja'!K21,'[1]Madona'!K21,'[1]Rēzekne'!K21,'[1]RDC'!K21,'[1]Valmiera'!K21,'[1]Ventspils'!K21,'[1]Jelgava'!K21)</f>
        <v>2</v>
      </c>
      <c r="L21" s="11">
        <f>SUM('[1]AKD'!L21,'[1]JD'!L21,'[1]KUD'!L21,'[1]LD'!L21,'[1]DaugRVP'!L21,'[1]JIŪP'!L21,'[1]Lielriga'!L21,'[1]Liepāja'!L21,'[1]Madona'!L21,'[1]Rēzekne'!L21,'[1]RDC'!L21,'[1]Valmiera'!L21,'[1]Ventspils'!L21,'[1]Jelgava'!L21)</f>
        <v>1</v>
      </c>
      <c r="M21" s="11">
        <f>SUM('[1]AKD'!M21,'[1]JD'!M21,'[1]KUD'!M21,'[1]LD'!M21,'[1]DaugRVP'!M21,'[1]JIŪP'!M21,'[1]Lielriga'!M21,'[1]Liepāja'!M21,'[1]Madona'!M21,'[1]Rēzekne'!M21,'[1]RDC'!M21,'[1]Valmiera'!M21,'[1]Ventspils'!M21,'[1]Jelgava'!M21)</f>
        <v>1</v>
      </c>
      <c r="N21" s="11">
        <f>SUM('[1]AKD'!N21,'[1]JD'!N21,'[1]KUD'!N21,'[1]LD'!N21,'[1]DaugRVP'!N21,'[1]JIŪP'!N21,'[1]Lielriga'!N21,'[1]Liepāja'!N21,'[1]Madona'!N21,'[1]Rēzekne'!N21,'[1]RDC'!N21,'[1]Valmiera'!N21,'[1]Ventspils'!N21,'[1]Jelgava'!N21)</f>
        <v>0</v>
      </c>
      <c r="O21" s="11">
        <f>SUM('[1]AKD'!O21,'[1]JD'!O21,'[1]KUD'!O21,'[1]LD'!O21,'[1]DaugRVP'!O21,'[1]JIŪP'!O21,'[1]Lielriga'!O21,'[1]Liepāja'!O21,'[1]Madona'!O21,'[1]Rēzekne'!O21,'[1]RDC'!O21,'[1]Valmiera'!O21,'[1]Ventspils'!O21,'[1]Jelgava'!O21)</f>
        <v>3</v>
      </c>
      <c r="P21" s="8">
        <f>SUM('[1]AKD'!P21,'[1]JD'!P21,'[1]KUD'!P21,'[1]LD'!P21,'[1]DaugRVP'!P21,'[1]JIŪP'!P21,'[1]Lielriga'!P21,'[1]Liepāja'!P21,'[1]Madona'!P21,'[1]Rēzekne'!P21,'[1]RDC'!P21,'[1]Valmiera'!P21,'[1]Ventspils'!P21,'[1]Jelgava'!P21)</f>
        <v>22</v>
      </c>
    </row>
    <row r="22" spans="1:16" ht="47.25">
      <c r="A22" s="70"/>
      <c r="B22" s="18" t="s">
        <v>33</v>
      </c>
      <c r="C22" s="17" t="s">
        <v>22</v>
      </c>
      <c r="D22" s="11">
        <f>SUM('[1]AKD'!D22,'[1]JD'!D22,'[1]KUD'!D22,'[1]LD'!D22,'[1]DaugRVP'!D22,'[1]JIŪP'!D22,'[1]Lielriga'!D22,'[1]Liepāja'!D22,'[1]Madona'!D22,'[1]Rēzekne'!D22,'[1]RDC'!D22,'[1]Valmiera'!D22,'[1]Ventspils'!D22,'[1]Jelgava'!D22)</f>
        <v>0</v>
      </c>
      <c r="E22" s="11">
        <f>SUM('[1]AKD'!E22,'[1]JD'!E22,'[1]KUD'!E22,'[1]LD'!E22,'[1]DaugRVP'!E22,'[1]JIŪP'!E22,'[1]Lielriga'!E22,'[1]Liepāja'!E22,'[1]Madona'!E22,'[1]Rēzekne'!E22,'[1]RDC'!E22,'[1]Valmiera'!E22,'[1]Ventspils'!E22,'[1]Jelgava'!E22)</f>
        <v>0</v>
      </c>
      <c r="F22" s="11">
        <f>SUM('[1]AKD'!F22,'[1]JD'!F22,'[1]KUD'!F22,'[1]LD'!F22,'[1]DaugRVP'!F22,'[1]JIŪP'!F22,'[1]Lielriga'!F22,'[1]Liepāja'!F22,'[1]Madona'!F22,'[1]Rēzekne'!F22,'[1]RDC'!F22,'[1]Valmiera'!F22,'[1]Ventspils'!F22,'[1]Jelgava'!F22)</f>
        <v>0</v>
      </c>
      <c r="G22" s="11">
        <f>SUM('[1]AKD'!G22,'[1]JD'!G22,'[1]KUD'!G22,'[1]LD'!G22,'[1]DaugRVP'!G22,'[1]JIŪP'!G22,'[1]Lielriga'!G22,'[1]Liepāja'!G22,'[1]Madona'!G22,'[1]Rēzekne'!G22,'[1]RDC'!G22,'[1]Valmiera'!G22,'[1]Ventspils'!G22,'[1]Jelgava'!G22)</f>
        <v>0</v>
      </c>
      <c r="H22" s="11">
        <f>SUM('[1]AKD'!H22,'[1]JD'!H22,'[1]KUD'!H22,'[1]LD'!H22,'[1]DaugRVP'!H22,'[1]JIŪP'!H22,'[1]Lielriga'!H22,'[1]Liepāja'!H22,'[1]Madona'!H22,'[1]Rēzekne'!H22,'[1]RDC'!H22,'[1]Valmiera'!H22,'[1]Ventspils'!H22,'[1]Jelgava'!H22)</f>
        <v>0</v>
      </c>
      <c r="I22" s="11">
        <f>SUM('[1]AKD'!I22,'[1]JD'!I22,'[1]KUD'!I22,'[1]LD'!I22,'[1]DaugRVP'!I22,'[1]JIŪP'!I22,'[1]Lielriga'!I22,'[1]Liepāja'!I22,'[1]Madona'!I22,'[1]Rēzekne'!I22,'[1]RDC'!I22,'[1]Valmiera'!I22,'[1]Ventspils'!I22,'[1]Jelgava'!I22)</f>
        <v>0</v>
      </c>
      <c r="J22" s="11">
        <f>SUM('[1]AKD'!J22,'[1]JD'!J22,'[1]KUD'!J22,'[1]LD'!J22,'[1]DaugRVP'!J22,'[1]JIŪP'!J22,'[1]Lielriga'!J22,'[1]Liepāja'!J22,'[1]Madona'!J22,'[1]Rēzekne'!J22,'[1]RDC'!J22,'[1]Valmiera'!J22,'[1]Ventspils'!J22,'[1]Jelgava'!J22)</f>
        <v>0</v>
      </c>
      <c r="K22" s="11">
        <f>SUM('[1]AKD'!K22,'[1]JD'!K22,'[1]KUD'!K22,'[1]LD'!K22,'[1]DaugRVP'!K22,'[1]JIŪP'!K22,'[1]Lielriga'!K22,'[1]Liepāja'!K22,'[1]Madona'!K22,'[1]Rēzekne'!K22,'[1]RDC'!K22,'[1]Valmiera'!K22,'[1]Ventspils'!K22,'[1]Jelgava'!K22)</f>
        <v>0</v>
      </c>
      <c r="L22" s="11">
        <f>SUM('[1]AKD'!L22,'[1]JD'!L22,'[1]KUD'!L22,'[1]LD'!L22,'[1]DaugRVP'!L22,'[1]JIŪP'!L22,'[1]Lielriga'!L22,'[1]Liepāja'!L22,'[1]Madona'!L22,'[1]Rēzekne'!L22,'[1]RDC'!L22,'[1]Valmiera'!L22,'[1]Ventspils'!L22,'[1]Jelgava'!L22)</f>
        <v>0</v>
      </c>
      <c r="M22" s="11">
        <f>SUM('[1]AKD'!M22,'[1]JD'!M22,'[1]KUD'!M22,'[1]LD'!M22,'[1]DaugRVP'!M22,'[1]JIŪP'!M22,'[1]Lielriga'!M22,'[1]Liepāja'!M22,'[1]Madona'!M22,'[1]Rēzekne'!M22,'[1]RDC'!M22,'[1]Valmiera'!M22,'[1]Ventspils'!M22,'[1]Jelgava'!M22)</f>
        <v>0</v>
      </c>
      <c r="N22" s="11">
        <f>SUM('[1]AKD'!N22,'[1]JD'!N22,'[1]KUD'!N22,'[1]LD'!N22,'[1]DaugRVP'!N22,'[1]JIŪP'!N22,'[1]Lielriga'!N22,'[1]Liepāja'!N22,'[1]Madona'!N22,'[1]Rēzekne'!N22,'[1]RDC'!N22,'[1]Valmiera'!N22,'[1]Ventspils'!N22,'[1]Jelgava'!N22)</f>
        <v>0</v>
      </c>
      <c r="O22" s="11">
        <f>SUM('[1]AKD'!O22,'[1]JD'!O22,'[1]KUD'!O22,'[1]LD'!O22,'[1]DaugRVP'!O22,'[1]JIŪP'!O22,'[1]Lielriga'!O22,'[1]Liepāja'!O22,'[1]Madona'!O22,'[1]Rēzekne'!O22,'[1]RDC'!O22,'[1]Valmiera'!O22,'[1]Ventspils'!O22,'[1]Jelgava'!O22)</f>
        <v>1</v>
      </c>
      <c r="P22" s="8">
        <f>SUM('[1]AKD'!P22,'[1]JD'!P22,'[1]KUD'!P22,'[1]LD'!P22,'[1]DaugRVP'!P22,'[1]JIŪP'!P22,'[1]Lielriga'!P22,'[1]Liepāja'!P22,'[1]Madona'!P22,'[1]Rēzekne'!P22,'[1]RDC'!P22,'[1]Valmiera'!P22,'[1]Ventspils'!P22,'[1]Jelgava'!P22)</f>
        <v>1</v>
      </c>
    </row>
    <row r="23" spans="1:16" ht="47.25">
      <c r="A23" s="70"/>
      <c r="B23" s="15" t="s">
        <v>34</v>
      </c>
      <c r="C23" s="17" t="s">
        <v>22</v>
      </c>
      <c r="D23" s="11">
        <f>SUM('[1]AKD'!D23,'[1]JD'!D23,'[1]KUD'!D23,'[1]LD'!D23,'[1]DaugRVP'!D23,'[1]JIŪP'!D23,'[1]Lielriga'!D23,'[1]Liepāja'!D23,'[1]Madona'!D23,'[1]Rēzekne'!D23,'[1]RDC'!D23,'[1]Valmiera'!D23,'[1]Ventspils'!D23,'[1]Jelgava'!D23)</f>
        <v>0</v>
      </c>
      <c r="E23" s="11">
        <f>SUM('[1]AKD'!E23,'[1]JD'!E23,'[1]KUD'!E23,'[1]LD'!E23,'[1]DaugRVP'!E23,'[1]JIŪP'!E23,'[1]Lielriga'!E23,'[1]Liepāja'!E23,'[1]Madona'!E23,'[1]Rēzekne'!E23,'[1]RDC'!E23,'[1]Valmiera'!E23,'[1]Ventspils'!E23,'[1]Jelgava'!E23)</f>
        <v>1</v>
      </c>
      <c r="F23" s="11">
        <f>SUM('[1]AKD'!F23,'[1]JD'!F23,'[1]KUD'!F23,'[1]LD'!F23,'[1]DaugRVP'!F23,'[1]JIŪP'!F23,'[1]Lielriga'!F23,'[1]Liepāja'!F23,'[1]Madona'!F23,'[1]Rēzekne'!F23,'[1]RDC'!F23,'[1]Valmiera'!F23,'[1]Ventspils'!F23,'[1]Jelgava'!F23)</f>
        <v>0</v>
      </c>
      <c r="G23" s="11">
        <f>SUM('[1]AKD'!G23,'[1]JD'!G23,'[1]KUD'!G23,'[1]LD'!G23,'[1]DaugRVP'!G23,'[1]JIŪP'!G23,'[1]Lielriga'!G23,'[1]Liepāja'!G23,'[1]Madona'!G23,'[1]Rēzekne'!G23,'[1]RDC'!G23,'[1]Valmiera'!G23,'[1]Ventspils'!G23,'[1]Jelgava'!G23)</f>
        <v>0</v>
      </c>
      <c r="H23" s="11">
        <f>SUM('[1]AKD'!H23,'[1]JD'!H23,'[1]KUD'!H23,'[1]LD'!H23,'[1]DaugRVP'!H23,'[1]JIŪP'!H23,'[1]Lielriga'!H23,'[1]Liepāja'!H23,'[1]Madona'!H23,'[1]Rēzekne'!H23,'[1]RDC'!H23,'[1]Valmiera'!H23,'[1]Ventspils'!H23,'[1]Jelgava'!H23)</f>
        <v>0</v>
      </c>
      <c r="I23" s="11">
        <f>SUM('[1]AKD'!I23,'[1]JD'!I23,'[1]KUD'!I23,'[1]LD'!I23,'[1]DaugRVP'!I23,'[1]JIŪP'!I23,'[1]Lielriga'!I23,'[1]Liepāja'!I23,'[1]Madona'!I23,'[1]Rēzekne'!I23,'[1]RDC'!I23,'[1]Valmiera'!I23,'[1]Ventspils'!I23,'[1]Jelgava'!I23)</f>
        <v>1</v>
      </c>
      <c r="J23" s="11">
        <f>SUM('[1]AKD'!J23,'[1]JD'!J23,'[1]KUD'!J23,'[1]LD'!J23,'[1]DaugRVP'!J23,'[1]JIŪP'!J23,'[1]Lielriga'!J23,'[1]Liepāja'!J23,'[1]Madona'!J23,'[1]Rēzekne'!J23,'[1]RDC'!J23,'[1]Valmiera'!J23,'[1]Ventspils'!J23,'[1]Jelgava'!J23)</f>
        <v>0</v>
      </c>
      <c r="K23" s="11">
        <f>SUM('[1]AKD'!K23,'[1]JD'!K23,'[1]KUD'!K23,'[1]LD'!K23,'[1]DaugRVP'!K23,'[1]JIŪP'!K23,'[1]Lielriga'!K23,'[1]Liepāja'!K23,'[1]Madona'!K23,'[1]Rēzekne'!K23,'[1]RDC'!K23,'[1]Valmiera'!K23,'[1]Ventspils'!K23,'[1]Jelgava'!K23)</f>
        <v>0</v>
      </c>
      <c r="L23" s="11">
        <f>SUM('[1]AKD'!L23,'[1]JD'!L23,'[1]KUD'!L23,'[1]LD'!L23,'[1]DaugRVP'!L23,'[1]JIŪP'!L23,'[1]Lielriga'!L23,'[1]Liepāja'!L23,'[1]Madona'!L23,'[1]Rēzekne'!L23,'[1]RDC'!L23,'[1]Valmiera'!L23,'[1]Ventspils'!L23,'[1]Jelgava'!L23)</f>
        <v>0</v>
      </c>
      <c r="M23" s="11">
        <f>SUM('[1]AKD'!M23,'[1]JD'!M23,'[1]KUD'!M23,'[1]LD'!M23,'[1]DaugRVP'!M23,'[1]JIŪP'!M23,'[1]Lielriga'!M23,'[1]Liepāja'!M23,'[1]Madona'!M23,'[1]Rēzekne'!M23,'[1]RDC'!M23,'[1]Valmiera'!M23,'[1]Ventspils'!M23,'[1]Jelgava'!M23)</f>
        <v>2</v>
      </c>
      <c r="N23" s="11">
        <f>SUM('[1]AKD'!N23,'[1]JD'!N23,'[1]KUD'!N23,'[1]LD'!N23,'[1]DaugRVP'!N23,'[1]JIŪP'!N23,'[1]Lielriga'!N23,'[1]Liepāja'!N23,'[1]Madona'!N23,'[1]Rēzekne'!N23,'[1]RDC'!N23,'[1]Valmiera'!N23,'[1]Ventspils'!N23,'[1]Jelgava'!N23)</f>
        <v>1</v>
      </c>
      <c r="O23" s="11">
        <f>SUM('[1]AKD'!O23,'[1]JD'!O23,'[1]KUD'!O23,'[1]LD'!O23,'[1]DaugRVP'!O23,'[1]JIŪP'!O23,'[1]Lielriga'!O23,'[1]Liepāja'!O23,'[1]Madona'!O23,'[1]Rēzekne'!O23,'[1]RDC'!O23,'[1]Valmiera'!O23,'[1]Ventspils'!O23,'[1]Jelgava'!O23)</f>
        <v>2</v>
      </c>
      <c r="P23" s="8">
        <f>SUM('[1]AKD'!P23,'[1]JD'!P23,'[1]KUD'!P23,'[1]LD'!P23,'[1]DaugRVP'!P23,'[1]JIŪP'!P23,'[1]Lielriga'!P23,'[1]Liepāja'!P23,'[1]Madona'!P23,'[1]Rēzekne'!P23,'[1]RDC'!P23,'[1]Valmiera'!P23,'[1]Ventspils'!P23,'[1]Jelgava'!P23)</f>
        <v>7</v>
      </c>
    </row>
    <row r="24" spans="1:16" ht="47.25">
      <c r="A24" s="70"/>
      <c r="B24" s="15" t="s">
        <v>35</v>
      </c>
      <c r="C24" s="17" t="s">
        <v>22</v>
      </c>
      <c r="D24" s="11">
        <f>SUM('[1]AKD'!D24,'[1]JD'!D24,'[1]KUD'!D24,'[1]LD'!D24,'[1]DaugRVP'!D24,'[1]JIŪP'!D24,'[1]Lielriga'!D24,'[1]Liepāja'!D24,'[1]Madona'!D24,'[1]Rēzekne'!D24,'[1]RDC'!D24,'[1]Valmiera'!D24,'[1]Ventspils'!D24,'[1]Jelgava'!D24)</f>
        <v>1</v>
      </c>
      <c r="E24" s="11">
        <f>SUM('[1]AKD'!E24,'[1]JD'!E24,'[1]KUD'!E24,'[1]LD'!E24,'[1]DaugRVP'!E24,'[1]JIŪP'!E24,'[1]Lielriga'!E24,'[1]Liepāja'!E24,'[1]Madona'!E24,'[1]Rēzekne'!E24,'[1]RDC'!E24,'[1]Valmiera'!E24,'[1]Ventspils'!E24,'[1]Jelgava'!E24)</f>
        <v>0</v>
      </c>
      <c r="F24" s="11">
        <f>SUM('[1]AKD'!F24,'[1]JD'!F24,'[1]KUD'!F24,'[1]LD'!F24,'[1]DaugRVP'!F24,'[1]JIŪP'!F24,'[1]Lielriga'!F24,'[1]Liepāja'!F24,'[1]Madona'!F24,'[1]Rēzekne'!F24,'[1]RDC'!F24,'[1]Valmiera'!F24,'[1]Ventspils'!F24,'[1]Jelgava'!F24)</f>
        <v>2</v>
      </c>
      <c r="G24" s="11">
        <f>SUM('[1]AKD'!G24,'[1]JD'!G24,'[1]KUD'!G24,'[1]LD'!G24,'[1]DaugRVP'!G24,'[1]JIŪP'!G24,'[1]Lielriga'!G24,'[1]Liepāja'!G24,'[1]Madona'!G24,'[1]Rēzekne'!G24,'[1]RDC'!G24,'[1]Valmiera'!G24,'[1]Ventspils'!G24,'[1]Jelgava'!G24)</f>
        <v>1</v>
      </c>
      <c r="H24" s="11">
        <f>SUM('[1]AKD'!H24,'[1]JD'!H24,'[1]KUD'!H24,'[1]LD'!H24,'[1]DaugRVP'!H24,'[1]JIŪP'!H24,'[1]Lielriga'!H24,'[1]Liepāja'!H24,'[1]Madona'!H24,'[1]Rēzekne'!H24,'[1]RDC'!H24,'[1]Valmiera'!H24,'[1]Ventspils'!H24,'[1]Jelgava'!H24)</f>
        <v>3</v>
      </c>
      <c r="I24" s="11">
        <f>SUM('[1]AKD'!I24,'[1]JD'!I24,'[1]KUD'!I24,'[1]LD'!I24,'[1]DaugRVP'!I24,'[1]JIŪP'!I24,'[1]Lielriga'!I24,'[1]Liepāja'!I24,'[1]Madona'!I24,'[1]Rēzekne'!I24,'[1]RDC'!I24,'[1]Valmiera'!I24,'[1]Ventspils'!I24,'[1]Jelgava'!I24)</f>
        <v>2</v>
      </c>
      <c r="J24" s="11">
        <f>SUM('[1]AKD'!J24,'[1]JD'!J24,'[1]KUD'!J24,'[1]LD'!J24,'[1]DaugRVP'!J24,'[1]JIŪP'!J24,'[1]Lielriga'!J24,'[1]Liepāja'!J24,'[1]Madona'!J24,'[1]Rēzekne'!J24,'[1]RDC'!J24,'[1]Valmiera'!J24,'[1]Ventspils'!J24,'[1]Jelgava'!J24)</f>
        <v>1</v>
      </c>
      <c r="K24" s="11">
        <f>SUM('[1]AKD'!K24,'[1]JD'!K24,'[1]KUD'!K24,'[1]LD'!K24,'[1]DaugRVP'!K24,'[1]JIŪP'!K24,'[1]Lielriga'!K24,'[1]Liepāja'!K24,'[1]Madona'!K24,'[1]Rēzekne'!K24,'[1]RDC'!K24,'[1]Valmiera'!K24,'[1]Ventspils'!K24,'[1]Jelgava'!K24)</f>
        <v>0</v>
      </c>
      <c r="L24" s="11">
        <f>SUM('[1]AKD'!L24,'[1]JD'!L24,'[1]KUD'!L24,'[1]LD'!L24,'[1]DaugRVP'!L24,'[1]JIŪP'!L24,'[1]Lielriga'!L24,'[1]Liepāja'!L24,'[1]Madona'!L24,'[1]Rēzekne'!L24,'[1]RDC'!L24,'[1]Valmiera'!L24,'[1]Ventspils'!L24,'[1]Jelgava'!L24)</f>
        <v>2</v>
      </c>
      <c r="M24" s="11">
        <f>SUM('[1]AKD'!M24,'[1]JD'!M24,'[1]KUD'!M24,'[1]LD'!M24,'[1]DaugRVP'!M24,'[1]JIŪP'!M24,'[1]Lielriga'!M24,'[1]Liepāja'!M24,'[1]Madona'!M24,'[1]Rēzekne'!M24,'[1]RDC'!M24,'[1]Valmiera'!M24,'[1]Ventspils'!M24,'[1]Jelgava'!M24)</f>
        <v>2</v>
      </c>
      <c r="N24" s="11">
        <f>SUM('[1]AKD'!N24,'[1]JD'!N24,'[1]KUD'!N24,'[1]LD'!N24,'[1]DaugRVP'!N24,'[1]JIŪP'!N24,'[1]Lielriga'!N24,'[1]Liepāja'!N24,'[1]Madona'!N24,'[1]Rēzekne'!N24,'[1]RDC'!N24,'[1]Valmiera'!N24,'[1]Ventspils'!N24,'[1]Jelgava'!N24)</f>
        <v>0</v>
      </c>
      <c r="O24" s="11">
        <f>SUM('[1]AKD'!O24,'[1]JD'!O24,'[1]KUD'!O24,'[1]LD'!O24,'[1]DaugRVP'!O24,'[1]JIŪP'!O24,'[1]Lielriga'!O24,'[1]Liepāja'!O24,'[1]Madona'!O24,'[1]Rēzekne'!O24,'[1]RDC'!O24,'[1]Valmiera'!O24,'[1]Ventspils'!O24,'[1]Jelgava'!O24)</f>
        <v>1</v>
      </c>
      <c r="P24" s="8">
        <f>SUM('[1]AKD'!P24,'[1]JD'!P24,'[1]KUD'!P24,'[1]LD'!P24,'[1]DaugRVP'!P24,'[1]JIŪP'!P24,'[1]Lielriga'!P24,'[1]Liepāja'!P24,'[1]Madona'!P24,'[1]Rēzekne'!P24,'[1]RDC'!P24,'[1]Valmiera'!P24,'[1]Ventspils'!P24,'[1]Jelgava'!P24)</f>
        <v>15</v>
      </c>
    </row>
    <row r="25" spans="1:16" ht="31.5">
      <c r="A25" s="70"/>
      <c r="B25" s="15" t="s">
        <v>36</v>
      </c>
      <c r="C25" s="17" t="s">
        <v>22</v>
      </c>
      <c r="D25" s="11">
        <f>SUM('[1]AKD'!D25,'[1]JD'!D25,'[1]KUD'!D25,'[1]LD'!D25,'[1]DaugRVP'!D25,'[1]JIŪP'!D25,'[1]Lielriga'!D25,'[1]Liepāja'!D25,'[1]Madona'!D25,'[1]Rēzekne'!D25,'[1]RDC'!D25,'[1]Valmiera'!D25,'[1]Ventspils'!D25,'[1]Jelgava'!D25)</f>
        <v>0</v>
      </c>
      <c r="E25" s="11">
        <f>SUM('[1]AKD'!E25,'[1]JD'!E25,'[1]KUD'!E25,'[1]LD'!E25,'[1]DaugRVP'!E25,'[1]JIŪP'!E25,'[1]Lielriga'!E25,'[1]Liepāja'!E25,'[1]Madona'!E25,'[1]Rēzekne'!E25,'[1]RDC'!E25,'[1]Valmiera'!E25,'[1]Ventspils'!E25,'[1]Jelgava'!E25)</f>
        <v>1</v>
      </c>
      <c r="F25" s="11">
        <f>SUM('[1]AKD'!F25,'[1]JD'!F25,'[1]KUD'!F25,'[1]LD'!F25,'[1]DaugRVP'!F25,'[1]JIŪP'!F25,'[1]Lielriga'!F25,'[1]Liepāja'!F25,'[1]Madona'!F25,'[1]Rēzekne'!F25,'[1]RDC'!F25,'[1]Valmiera'!F25,'[1]Ventspils'!F25,'[1]Jelgava'!F25)</f>
        <v>2</v>
      </c>
      <c r="G25" s="11">
        <f>SUM('[1]AKD'!G25,'[1]JD'!G25,'[1]KUD'!G25,'[1]LD'!G25,'[1]DaugRVP'!G25,'[1]JIŪP'!G25,'[1]Lielriga'!G25,'[1]Liepāja'!G25,'[1]Madona'!G25,'[1]Rēzekne'!G25,'[1]RDC'!G25,'[1]Valmiera'!G25,'[1]Ventspils'!G25,'[1]Jelgava'!G25)</f>
        <v>0</v>
      </c>
      <c r="H25" s="11">
        <f>SUM('[1]AKD'!H25,'[1]JD'!H25,'[1]KUD'!H25,'[1]LD'!H25,'[1]DaugRVP'!H25,'[1]JIŪP'!H25,'[1]Lielriga'!H25,'[1]Liepāja'!H25,'[1]Madona'!H25,'[1]Rēzekne'!H25,'[1]RDC'!H25,'[1]Valmiera'!H25,'[1]Ventspils'!H25,'[1]Jelgava'!H25)</f>
        <v>0</v>
      </c>
      <c r="I25" s="11">
        <f>SUM('[1]AKD'!I25,'[1]JD'!I25,'[1]KUD'!I25,'[1]LD'!I25,'[1]DaugRVP'!I25,'[1]JIŪP'!I25,'[1]Lielriga'!I25,'[1]Liepāja'!I25,'[1]Madona'!I25,'[1]Rēzekne'!I25,'[1]RDC'!I25,'[1]Valmiera'!I25,'[1]Ventspils'!I25,'[1]Jelgava'!I25)</f>
        <v>0</v>
      </c>
      <c r="J25" s="11">
        <f>SUM('[1]AKD'!J25,'[1]JD'!J25,'[1]KUD'!J25,'[1]LD'!J25,'[1]DaugRVP'!J25,'[1]JIŪP'!J25,'[1]Lielriga'!J25,'[1]Liepāja'!J25,'[1]Madona'!J25,'[1]Rēzekne'!J25,'[1]RDC'!J25,'[1]Valmiera'!J25,'[1]Ventspils'!J25,'[1]Jelgava'!J25)</f>
        <v>0</v>
      </c>
      <c r="K25" s="11">
        <f>SUM('[1]AKD'!K25,'[1]JD'!K25,'[1]KUD'!K25,'[1]LD'!K25,'[1]DaugRVP'!K25,'[1]JIŪP'!K25,'[1]Lielriga'!K25,'[1]Liepāja'!K25,'[1]Madona'!K25,'[1]Rēzekne'!K25,'[1]RDC'!K25,'[1]Valmiera'!K25,'[1]Ventspils'!K25,'[1]Jelgava'!K25)</f>
        <v>2</v>
      </c>
      <c r="L25" s="11">
        <f>SUM('[1]AKD'!L25,'[1]JD'!L25,'[1]KUD'!L25,'[1]LD'!L25,'[1]DaugRVP'!L25,'[1]JIŪP'!L25,'[1]Lielriga'!L25,'[1]Liepāja'!L25,'[1]Madona'!L25,'[1]Rēzekne'!L25,'[1]RDC'!L25,'[1]Valmiera'!L25,'[1]Ventspils'!L25,'[1]Jelgava'!L25)</f>
        <v>4</v>
      </c>
      <c r="M25" s="11">
        <f>SUM('[1]AKD'!M25,'[1]JD'!M25,'[1]KUD'!M25,'[1]LD'!M25,'[1]DaugRVP'!M25,'[1]JIŪP'!M25,'[1]Lielriga'!M25,'[1]Liepāja'!M25,'[1]Madona'!M25,'[1]Rēzekne'!M25,'[1]RDC'!M25,'[1]Valmiera'!M25,'[1]Ventspils'!M25,'[1]Jelgava'!M25)</f>
        <v>0</v>
      </c>
      <c r="N25" s="11">
        <f>SUM('[1]AKD'!N25,'[1]JD'!N25,'[1]KUD'!N25,'[1]LD'!N25,'[1]DaugRVP'!N25,'[1]JIŪP'!N25,'[1]Lielriga'!N25,'[1]Liepāja'!N25,'[1]Madona'!N25,'[1]Rēzekne'!N25,'[1]RDC'!N25,'[1]Valmiera'!N25,'[1]Ventspils'!N25,'[1]Jelgava'!N25)</f>
        <v>7</v>
      </c>
      <c r="O25" s="11">
        <f>SUM('[1]AKD'!O25,'[1]JD'!O25,'[1]KUD'!O25,'[1]LD'!O25,'[1]DaugRVP'!O25,'[1]JIŪP'!O25,'[1]Lielriga'!O25,'[1]Liepāja'!O25,'[1]Madona'!O25,'[1]Rēzekne'!O25,'[1]RDC'!O25,'[1]Valmiera'!O25,'[1]Ventspils'!O25,'[1]Jelgava'!O25)</f>
        <v>0</v>
      </c>
      <c r="P25" s="8">
        <f>SUM('[1]AKD'!P25,'[1]JD'!P25,'[1]KUD'!P25,'[1]LD'!P25,'[1]DaugRVP'!P25,'[1]JIŪP'!P25,'[1]Lielriga'!P25,'[1]Liepāja'!P25,'[1]Madona'!P25,'[1]Rēzekne'!P25,'[1]RDC'!P25,'[1]Valmiera'!P25,'[1]Ventspils'!P25,'[1]Jelgava'!P25)</f>
        <v>16</v>
      </c>
    </row>
    <row r="26" spans="1:16" ht="31.5">
      <c r="A26" s="70"/>
      <c r="B26" s="18" t="s">
        <v>37</v>
      </c>
      <c r="C26" s="17" t="s">
        <v>22</v>
      </c>
      <c r="D26" s="11">
        <f>SUM('[1]AKD'!D26,'[1]JD'!D26,'[1]KUD'!D26,'[1]LD'!D26,'[1]DaugRVP'!D26,'[1]JIŪP'!D26,'[1]Lielriga'!D26,'[1]Liepāja'!D26,'[1]Madona'!D26,'[1]Rēzekne'!D26,'[1]RDC'!D26,'[1]Valmiera'!D26,'[1]Ventspils'!D26,'[1]Jelgava'!D26)</f>
        <v>0</v>
      </c>
      <c r="E26" s="11">
        <f>SUM('[1]AKD'!E26,'[1]JD'!E26,'[1]KUD'!E26,'[1]LD'!E26,'[1]DaugRVP'!E26,'[1]JIŪP'!E26,'[1]Lielriga'!E26,'[1]Liepāja'!E26,'[1]Madona'!E26,'[1]Rēzekne'!E26,'[1]RDC'!E26,'[1]Valmiera'!E26,'[1]Ventspils'!E26,'[1]Jelgava'!E26)</f>
        <v>0</v>
      </c>
      <c r="F26" s="11">
        <f>SUM('[1]AKD'!F26,'[1]JD'!F26,'[1]KUD'!F26,'[1]LD'!F26,'[1]DaugRVP'!F26,'[1]JIŪP'!F26,'[1]Lielriga'!F26,'[1]Liepāja'!F26,'[1]Madona'!F26,'[1]Rēzekne'!F26,'[1]RDC'!F26,'[1]Valmiera'!F26,'[1]Ventspils'!F26,'[1]Jelgava'!F26)</f>
        <v>0</v>
      </c>
      <c r="G26" s="11">
        <f>SUM('[1]AKD'!G26,'[1]JD'!G26,'[1]KUD'!G26,'[1]LD'!G26,'[1]DaugRVP'!G26,'[1]JIŪP'!G26,'[1]Lielriga'!G26,'[1]Liepāja'!G26,'[1]Madona'!G26,'[1]Rēzekne'!G26,'[1]RDC'!G26,'[1]Valmiera'!G26,'[1]Ventspils'!G26,'[1]Jelgava'!G26)</f>
        <v>0</v>
      </c>
      <c r="H26" s="11">
        <f>SUM('[1]AKD'!H26,'[1]JD'!H26,'[1]KUD'!H26,'[1]LD'!H26,'[1]DaugRVP'!H26,'[1]JIŪP'!H26,'[1]Lielriga'!H26,'[1]Liepāja'!H26,'[1]Madona'!H26,'[1]Rēzekne'!H26,'[1]RDC'!H26,'[1]Valmiera'!H26,'[1]Ventspils'!H26,'[1]Jelgava'!H26)</f>
        <v>0</v>
      </c>
      <c r="I26" s="11">
        <f>SUM('[1]AKD'!I26,'[1]JD'!I26,'[1]KUD'!I26,'[1]LD'!I26,'[1]DaugRVP'!I26,'[1]JIŪP'!I26,'[1]Lielriga'!I26,'[1]Liepāja'!I26,'[1]Madona'!I26,'[1]Rēzekne'!I26,'[1]RDC'!I26,'[1]Valmiera'!I26,'[1]Ventspils'!I26,'[1]Jelgava'!I26)</f>
        <v>0</v>
      </c>
      <c r="J26" s="11">
        <f>SUM('[1]AKD'!J26,'[1]JD'!J26,'[1]KUD'!J26,'[1]LD'!J26,'[1]DaugRVP'!J26,'[1]JIŪP'!J26,'[1]Lielriga'!J26,'[1]Liepāja'!J26,'[1]Madona'!J26,'[1]Rēzekne'!J26,'[1]RDC'!J26,'[1]Valmiera'!J26,'[1]Ventspils'!J26,'[1]Jelgava'!J26)</f>
        <v>0</v>
      </c>
      <c r="K26" s="11">
        <f>SUM('[1]AKD'!K26,'[1]JD'!K26,'[1]KUD'!K26,'[1]LD'!K26,'[1]DaugRVP'!K26,'[1]JIŪP'!K26,'[1]Lielriga'!K26,'[1]Liepāja'!K26,'[1]Madona'!K26,'[1]Rēzekne'!K26,'[1]RDC'!K26,'[1]Valmiera'!K26,'[1]Ventspils'!K26,'[1]Jelgava'!K26)</f>
        <v>0</v>
      </c>
      <c r="L26" s="11">
        <f>SUM('[1]AKD'!L26,'[1]JD'!L26,'[1]KUD'!L26,'[1]LD'!L26,'[1]DaugRVP'!L26,'[1]JIŪP'!L26,'[1]Lielriga'!L26,'[1]Liepāja'!L26,'[1]Madona'!L26,'[1]Rēzekne'!L26,'[1]RDC'!L26,'[1]Valmiera'!L26,'[1]Ventspils'!L26,'[1]Jelgava'!L26)</f>
        <v>0</v>
      </c>
      <c r="M26" s="11">
        <f>SUM('[1]AKD'!M26,'[1]JD'!M26,'[1]KUD'!M26,'[1]LD'!M26,'[1]DaugRVP'!M26,'[1]JIŪP'!M26,'[1]Lielriga'!M26,'[1]Liepāja'!M26,'[1]Madona'!M26,'[1]Rēzekne'!M26,'[1]RDC'!M26,'[1]Valmiera'!M26,'[1]Ventspils'!M26,'[1]Jelgava'!M26)</f>
        <v>0</v>
      </c>
      <c r="N26" s="11">
        <f>SUM('[1]AKD'!N26,'[1]JD'!N26,'[1]KUD'!N26,'[1]LD'!N26,'[1]DaugRVP'!N26,'[1]JIŪP'!N26,'[1]Lielriga'!N26,'[1]Liepāja'!N26,'[1]Madona'!N26,'[1]Rēzekne'!N26,'[1]RDC'!N26,'[1]Valmiera'!N26,'[1]Ventspils'!N26,'[1]Jelgava'!N26)</f>
        <v>0</v>
      </c>
      <c r="O26" s="11">
        <f>SUM('[1]AKD'!O26,'[1]JD'!O26,'[1]KUD'!O26,'[1]LD'!O26,'[1]DaugRVP'!O26,'[1]JIŪP'!O26,'[1]Lielriga'!O26,'[1]Liepāja'!O26,'[1]Madona'!O26,'[1]Rēzekne'!O26,'[1]RDC'!O26,'[1]Valmiera'!O26,'[1]Ventspils'!O26,'[1]Jelgava'!O26)</f>
        <v>0</v>
      </c>
      <c r="P26" s="8">
        <f>SUM('[1]AKD'!P26,'[1]JD'!P26,'[1]KUD'!P26,'[1]LD'!P26,'[1]DaugRVP'!P26,'[1]JIŪP'!P26,'[1]Lielriga'!P26,'[1]Liepāja'!P26,'[1]Madona'!P26,'[1]Rēzekne'!P26,'[1]RDC'!P26,'[1]Valmiera'!P26,'[1]Ventspils'!P26,'[1]Jelgava'!P26)</f>
        <v>0</v>
      </c>
    </row>
    <row r="27" spans="1:16" ht="31.5">
      <c r="A27" s="70"/>
      <c r="B27" s="18" t="s">
        <v>38</v>
      </c>
      <c r="C27" s="17" t="s">
        <v>22</v>
      </c>
      <c r="D27" s="11">
        <f>SUM('[1]AKD'!D27,'[1]JD'!D27,'[1]KUD'!D27,'[1]LD'!D27,'[1]DaugRVP'!D27,'[1]JIŪP'!D27,'[1]Lielriga'!D27,'[1]Liepāja'!D27,'[1]Madona'!D27,'[1]Rēzekne'!D27,'[1]RDC'!D27,'[1]Valmiera'!D27,'[1]Ventspils'!D27,'[1]Jelgava'!D27)</f>
        <v>0</v>
      </c>
      <c r="E27" s="11">
        <f>SUM('[1]AKD'!E27,'[1]JD'!E27,'[1]KUD'!E27,'[1]LD'!E27,'[1]DaugRVP'!E27,'[1]JIŪP'!E27,'[1]Lielriga'!E27,'[1]Liepāja'!E27,'[1]Madona'!E27,'[1]Rēzekne'!E27,'[1]RDC'!E27,'[1]Valmiera'!E27,'[1]Ventspils'!E27,'[1]Jelgava'!E27)</f>
        <v>0</v>
      </c>
      <c r="F27" s="11">
        <f>SUM('[1]AKD'!F27,'[1]JD'!F27,'[1]KUD'!F27,'[1]LD'!F27,'[1]DaugRVP'!F27,'[1]JIŪP'!F27,'[1]Lielriga'!F27,'[1]Liepāja'!F27,'[1]Madona'!F27,'[1]Rēzekne'!F27,'[1]RDC'!F27,'[1]Valmiera'!F27,'[1]Ventspils'!F27,'[1]Jelgava'!F27)</f>
        <v>0</v>
      </c>
      <c r="G27" s="11">
        <f>SUM('[1]AKD'!G27,'[1]JD'!G27,'[1]KUD'!G27,'[1]LD'!G27,'[1]DaugRVP'!G27,'[1]JIŪP'!G27,'[1]Lielriga'!G27,'[1]Liepāja'!G27,'[1]Madona'!G27,'[1]Rēzekne'!G27,'[1]RDC'!G27,'[1]Valmiera'!G27,'[1]Ventspils'!G27,'[1]Jelgava'!G27)</f>
        <v>1</v>
      </c>
      <c r="H27" s="11">
        <f>SUM('[1]AKD'!H27,'[1]JD'!H27,'[1]KUD'!H27,'[1]LD'!H27,'[1]DaugRVP'!H27,'[1]JIŪP'!H27,'[1]Lielriga'!H27,'[1]Liepāja'!H27,'[1]Madona'!H27,'[1]Rēzekne'!H27,'[1]RDC'!H27,'[1]Valmiera'!H27,'[1]Ventspils'!H27,'[1]Jelgava'!H27)</f>
        <v>0</v>
      </c>
      <c r="I27" s="11">
        <f>SUM('[1]AKD'!I27,'[1]JD'!I27,'[1]KUD'!I27,'[1]LD'!I27,'[1]DaugRVP'!I27,'[1]JIŪP'!I27,'[1]Lielriga'!I27,'[1]Liepāja'!I27,'[1]Madona'!I27,'[1]Rēzekne'!I27,'[1]RDC'!I27,'[1]Valmiera'!I27,'[1]Ventspils'!I27,'[1]Jelgava'!I27)</f>
        <v>0</v>
      </c>
      <c r="J27" s="11">
        <f>SUM('[1]AKD'!J27,'[1]JD'!J27,'[1]KUD'!J27,'[1]LD'!J27,'[1]DaugRVP'!J27,'[1]JIŪP'!J27,'[1]Lielriga'!J27,'[1]Liepāja'!J27,'[1]Madona'!J27,'[1]Rēzekne'!J27,'[1]RDC'!J27,'[1]Valmiera'!J27,'[1]Ventspils'!J27,'[1]Jelgava'!J27)</f>
        <v>0</v>
      </c>
      <c r="K27" s="11">
        <f>SUM('[1]AKD'!K27,'[1]JD'!K27,'[1]KUD'!K27,'[1]LD'!K27,'[1]DaugRVP'!K27,'[1]JIŪP'!K27,'[1]Lielriga'!K27,'[1]Liepāja'!K27,'[1]Madona'!K27,'[1]Rēzekne'!K27,'[1]RDC'!K27,'[1]Valmiera'!K27,'[1]Ventspils'!K27,'[1]Jelgava'!K27)</f>
        <v>0</v>
      </c>
      <c r="L27" s="11">
        <f>SUM('[1]AKD'!L27,'[1]JD'!L27,'[1]KUD'!L27,'[1]LD'!L27,'[1]DaugRVP'!L27,'[1]JIŪP'!L27,'[1]Lielriga'!L27,'[1]Liepāja'!L27,'[1]Madona'!L27,'[1]Rēzekne'!L27,'[1]RDC'!L27,'[1]Valmiera'!L27,'[1]Ventspils'!L27,'[1]Jelgava'!L27)</f>
        <v>0</v>
      </c>
      <c r="M27" s="11">
        <f>SUM('[1]AKD'!M27,'[1]JD'!M27,'[1]KUD'!M27,'[1]LD'!M27,'[1]DaugRVP'!M27,'[1]JIŪP'!M27,'[1]Lielriga'!M27,'[1]Liepāja'!M27,'[1]Madona'!M27,'[1]Rēzekne'!M27,'[1]RDC'!M27,'[1]Valmiera'!M27,'[1]Ventspils'!M27,'[1]Jelgava'!M27)</f>
        <v>0</v>
      </c>
      <c r="N27" s="11">
        <f>SUM('[1]AKD'!N27,'[1]JD'!N27,'[1]KUD'!N27,'[1]LD'!N27,'[1]DaugRVP'!N27,'[1]JIŪP'!N27,'[1]Lielriga'!N27,'[1]Liepāja'!N27,'[1]Madona'!N27,'[1]Rēzekne'!N27,'[1]RDC'!N27,'[1]Valmiera'!N27,'[1]Ventspils'!N27,'[1]Jelgava'!N27)</f>
        <v>1</v>
      </c>
      <c r="O27" s="11">
        <f>SUM('[1]AKD'!O27,'[1]JD'!O27,'[1]KUD'!O27,'[1]LD'!O27,'[1]DaugRVP'!O27,'[1]JIŪP'!O27,'[1]Lielriga'!O27,'[1]Liepāja'!O27,'[1]Madona'!O27,'[1]Rēzekne'!O27,'[1]RDC'!O27,'[1]Valmiera'!O27,'[1]Ventspils'!O27,'[1]Jelgava'!O27)</f>
        <v>0</v>
      </c>
      <c r="P27" s="8">
        <f>SUM('[1]AKD'!P27,'[1]JD'!P27,'[1]KUD'!P27,'[1]LD'!P27,'[1]DaugRVP'!P27,'[1]JIŪP'!P27,'[1]Lielriga'!P27,'[1]Liepāja'!P27,'[1]Madona'!P27,'[1]Rēzekne'!P27,'[1]RDC'!P27,'[1]Valmiera'!P27,'[1]Ventspils'!P27,'[1]Jelgava'!P27)</f>
        <v>2</v>
      </c>
    </row>
    <row r="28" spans="1:16" ht="47.25">
      <c r="A28" s="70"/>
      <c r="B28" s="18" t="s">
        <v>39</v>
      </c>
      <c r="C28" s="17" t="s">
        <v>22</v>
      </c>
      <c r="D28" s="11">
        <f>SUM('[1]AKD'!D28,'[1]JD'!D28,'[1]KUD'!D28,'[1]LD'!D28,'[1]DaugRVP'!D28,'[1]JIŪP'!D28,'[1]Lielriga'!D28,'[1]Liepāja'!D28,'[1]Madona'!D28,'[1]Rēzekne'!D28,'[1]RDC'!D28,'[1]Valmiera'!D28,'[1]Ventspils'!D28,'[1]Jelgava'!D28)</f>
        <v>0</v>
      </c>
      <c r="E28" s="11">
        <f>SUM('[1]AKD'!E28,'[1]JD'!E28,'[1]KUD'!E28,'[1]LD'!E28,'[1]DaugRVP'!E28,'[1]JIŪP'!E28,'[1]Lielriga'!E28,'[1]Liepāja'!E28,'[1]Madona'!E28,'[1]Rēzekne'!E28,'[1]RDC'!E28,'[1]Valmiera'!E28,'[1]Ventspils'!E28,'[1]Jelgava'!E28)</f>
        <v>2</v>
      </c>
      <c r="F28" s="11">
        <f>SUM('[1]AKD'!F28,'[1]JD'!F28,'[1]KUD'!F28,'[1]LD'!F28,'[1]DaugRVP'!F28,'[1]JIŪP'!F28,'[1]Lielriga'!F28,'[1]Liepāja'!F28,'[1]Madona'!F28,'[1]Rēzekne'!F28,'[1]RDC'!F28,'[1]Valmiera'!F28,'[1]Ventspils'!F28,'[1]Jelgava'!F28)</f>
        <v>0</v>
      </c>
      <c r="G28" s="11">
        <f>SUM('[1]AKD'!G28,'[1]JD'!G28,'[1]KUD'!G28,'[1]LD'!G28,'[1]DaugRVP'!G28,'[1]JIŪP'!G28,'[1]Lielriga'!G28,'[1]Liepāja'!G28,'[1]Madona'!G28,'[1]Rēzekne'!G28,'[1]RDC'!G28,'[1]Valmiera'!G28,'[1]Ventspils'!G28,'[1]Jelgava'!G28)</f>
        <v>0</v>
      </c>
      <c r="H28" s="11">
        <f>SUM('[1]AKD'!H28,'[1]JD'!H28,'[1]KUD'!H28,'[1]LD'!H28,'[1]DaugRVP'!H28,'[1]JIŪP'!H28,'[1]Lielriga'!H28,'[1]Liepāja'!H28,'[1]Madona'!H28,'[1]Rēzekne'!H28,'[1]RDC'!H28,'[1]Valmiera'!H28,'[1]Ventspils'!H28,'[1]Jelgava'!H28)</f>
        <v>4</v>
      </c>
      <c r="I28" s="11">
        <f>SUM('[1]AKD'!I28,'[1]JD'!I28,'[1]KUD'!I28,'[1]LD'!I28,'[1]DaugRVP'!I28,'[1]JIŪP'!I28,'[1]Lielriga'!I28,'[1]Liepāja'!I28,'[1]Madona'!I28,'[1]Rēzekne'!I28,'[1]RDC'!I28,'[1]Valmiera'!I28,'[1]Ventspils'!I28,'[1]Jelgava'!I28)</f>
        <v>1</v>
      </c>
      <c r="J28" s="11">
        <f>SUM('[1]AKD'!J28,'[1]JD'!J28,'[1]KUD'!J28,'[1]LD'!J28,'[1]DaugRVP'!J28,'[1]JIŪP'!J28,'[1]Lielriga'!J28,'[1]Liepāja'!J28,'[1]Madona'!J28,'[1]Rēzekne'!J28,'[1]RDC'!J28,'[1]Valmiera'!J28,'[1]Ventspils'!J28,'[1]Jelgava'!J28)</f>
        <v>0</v>
      </c>
      <c r="K28" s="11">
        <f>SUM('[1]AKD'!K28,'[1]JD'!K28,'[1]KUD'!K28,'[1]LD'!K28,'[1]DaugRVP'!K28,'[1]JIŪP'!K28,'[1]Lielriga'!K28,'[1]Liepāja'!K28,'[1]Madona'!K28,'[1]Rēzekne'!K28,'[1]RDC'!K28,'[1]Valmiera'!K28,'[1]Ventspils'!K28,'[1]Jelgava'!K28)</f>
        <v>0</v>
      </c>
      <c r="L28" s="11">
        <f>SUM('[1]AKD'!L28,'[1]JD'!L28,'[1]KUD'!L28,'[1]LD'!L28,'[1]DaugRVP'!L28,'[1]JIŪP'!L28,'[1]Lielriga'!L28,'[1]Liepāja'!L28,'[1]Madona'!L28,'[1]Rēzekne'!L28,'[1]RDC'!L28,'[1]Valmiera'!L28,'[1]Ventspils'!L28,'[1]Jelgava'!L28)</f>
        <v>0</v>
      </c>
      <c r="M28" s="11">
        <f>SUM('[1]AKD'!M28,'[1]JD'!M28,'[1]KUD'!M28,'[1]LD'!M28,'[1]DaugRVP'!M28,'[1]JIŪP'!M28,'[1]Lielriga'!M28,'[1]Liepāja'!M28,'[1]Madona'!M28,'[1]Rēzekne'!M28,'[1]RDC'!M28,'[1]Valmiera'!M28,'[1]Ventspils'!M28,'[1]Jelgava'!M28)</f>
        <v>0</v>
      </c>
      <c r="N28" s="11">
        <f>SUM('[1]AKD'!N28,'[1]JD'!N28,'[1]KUD'!N28,'[1]LD'!N28,'[1]DaugRVP'!N28,'[1]JIŪP'!N28,'[1]Lielriga'!N28,'[1]Liepāja'!N28,'[1]Madona'!N28,'[1]Rēzekne'!N28,'[1]RDC'!N28,'[1]Valmiera'!N28,'[1]Ventspils'!N28,'[1]Jelgava'!N28)</f>
        <v>1</v>
      </c>
      <c r="O28" s="11">
        <f>SUM('[1]AKD'!O28,'[1]JD'!O28,'[1]KUD'!O28,'[1]LD'!O28,'[1]DaugRVP'!O28,'[1]JIŪP'!O28,'[1]Lielriga'!O28,'[1]Liepāja'!O28,'[1]Madona'!O28,'[1]Rēzekne'!O28,'[1]RDC'!O28,'[1]Valmiera'!O28,'[1]Ventspils'!O28,'[1]Jelgava'!O28)</f>
        <v>0</v>
      </c>
      <c r="P28" s="8">
        <f>SUM('[1]AKD'!P28,'[1]JD'!P28,'[1]KUD'!P28,'[1]LD'!P28,'[1]DaugRVP'!P28,'[1]JIŪP'!P28,'[1]Lielriga'!P28,'[1]Liepāja'!P28,'[1]Madona'!P28,'[1]Rēzekne'!P28,'[1]RDC'!P28,'[1]Valmiera'!P28,'[1]Ventspils'!P28,'[1]Jelgava'!P28)</f>
        <v>8</v>
      </c>
    </row>
    <row r="29" spans="1:16" ht="31.5">
      <c r="A29" s="70"/>
      <c r="B29" s="15" t="s">
        <v>40</v>
      </c>
      <c r="C29" s="16" t="s">
        <v>22</v>
      </c>
      <c r="D29" s="11">
        <f>SUM('[1]AKD'!D29,'[1]JD'!D29,'[1]KUD'!D29,'[1]LD'!D29,'[1]DaugRVP'!D29,'[1]JIŪP'!D29,'[1]Lielriga'!D29,'[1]Liepāja'!D29,'[1]Madona'!D29,'[1]Rēzekne'!D29,'[1]RDC'!D29,'[1]Valmiera'!D29,'[1]Ventspils'!D29,'[1]Jelgava'!D29)</f>
        <v>0</v>
      </c>
      <c r="E29" s="11">
        <f>SUM('[1]AKD'!E29,'[1]JD'!E29,'[1]KUD'!E29,'[1]LD'!E29,'[1]DaugRVP'!E29,'[1]JIŪP'!E29,'[1]Lielriga'!E29,'[1]Liepāja'!E29,'[1]Madona'!E29,'[1]Rēzekne'!E29,'[1]RDC'!E29,'[1]Valmiera'!E29,'[1]Ventspils'!E29,'[1]Jelgava'!E29)</f>
        <v>4</v>
      </c>
      <c r="F29" s="11">
        <f>SUM('[1]AKD'!F29,'[1]JD'!F29,'[1]KUD'!F29,'[1]LD'!F29,'[1]DaugRVP'!F29,'[1]JIŪP'!F29,'[1]Lielriga'!F29,'[1]Liepāja'!F29,'[1]Madona'!F29,'[1]Rēzekne'!F29,'[1]RDC'!F29,'[1]Valmiera'!F29,'[1]Ventspils'!F29,'[1]Jelgava'!F29)</f>
        <v>0</v>
      </c>
      <c r="G29" s="11">
        <f>SUM('[1]AKD'!G29,'[1]JD'!G29,'[1]KUD'!G29,'[1]LD'!G29,'[1]DaugRVP'!G29,'[1]JIŪP'!G29,'[1]Lielriga'!G29,'[1]Liepāja'!G29,'[1]Madona'!G29,'[1]Rēzekne'!G29,'[1]RDC'!G29,'[1]Valmiera'!G29,'[1]Ventspils'!G29,'[1]Jelgava'!G29)</f>
        <v>0</v>
      </c>
      <c r="H29" s="11">
        <f>SUM('[1]AKD'!H29,'[1]JD'!H29,'[1]KUD'!H29,'[1]LD'!H29,'[1]DaugRVP'!H29,'[1]JIŪP'!H29,'[1]Lielriga'!H29,'[1]Liepāja'!H29,'[1]Madona'!H29,'[1]Rēzekne'!H29,'[1]RDC'!H29,'[1]Valmiera'!H29,'[1]Ventspils'!H29,'[1]Jelgava'!H29)</f>
        <v>0</v>
      </c>
      <c r="I29" s="11">
        <f>SUM('[1]AKD'!I29,'[1]JD'!I29,'[1]KUD'!I29,'[1]LD'!I29,'[1]DaugRVP'!I29,'[1]JIŪP'!I29,'[1]Lielriga'!I29,'[1]Liepāja'!I29,'[1]Madona'!I29,'[1]Rēzekne'!I29,'[1]RDC'!I29,'[1]Valmiera'!I29,'[1]Ventspils'!I29,'[1]Jelgava'!I29)</f>
        <v>0</v>
      </c>
      <c r="J29" s="11">
        <f>SUM('[1]AKD'!J29,'[1]JD'!J29,'[1]KUD'!J29,'[1]LD'!J29,'[1]DaugRVP'!J29,'[1]JIŪP'!J29,'[1]Lielriga'!J29,'[1]Liepāja'!J29,'[1]Madona'!J29,'[1]Rēzekne'!J29,'[1]RDC'!J29,'[1]Valmiera'!J29,'[1]Ventspils'!J29,'[1]Jelgava'!J29)</f>
        <v>0</v>
      </c>
      <c r="K29" s="11">
        <f>SUM('[1]AKD'!K29,'[1]JD'!K29,'[1]KUD'!K29,'[1]LD'!K29,'[1]DaugRVP'!K29,'[1]JIŪP'!K29,'[1]Lielriga'!K29,'[1]Liepāja'!K29,'[1]Madona'!K29,'[1]Rēzekne'!K29,'[1]RDC'!K29,'[1]Valmiera'!K29,'[1]Ventspils'!K29,'[1]Jelgava'!K29)</f>
        <v>1</v>
      </c>
      <c r="L29" s="11">
        <f>SUM('[1]AKD'!L29,'[1]JD'!L29,'[1]KUD'!L29,'[1]LD'!L29,'[1]DaugRVP'!L29,'[1]JIŪP'!L29,'[1]Lielriga'!L29,'[1]Liepāja'!L29,'[1]Madona'!L29,'[1]Rēzekne'!L29,'[1]RDC'!L29,'[1]Valmiera'!L29,'[1]Ventspils'!L29,'[1]Jelgava'!L29)</f>
        <v>1</v>
      </c>
      <c r="M29" s="11">
        <f>SUM('[1]AKD'!M29,'[1]JD'!M29,'[1]KUD'!M29,'[1]LD'!M29,'[1]DaugRVP'!M29,'[1]JIŪP'!M29,'[1]Lielriga'!M29,'[1]Liepāja'!M29,'[1]Madona'!M29,'[1]Rēzekne'!M29,'[1]RDC'!M29,'[1]Valmiera'!M29,'[1]Ventspils'!M29,'[1]Jelgava'!M29)</f>
        <v>1</v>
      </c>
      <c r="N29" s="11">
        <f>SUM('[1]AKD'!N29,'[1]JD'!N29,'[1]KUD'!N29,'[1]LD'!N29,'[1]DaugRVP'!N29,'[1]JIŪP'!N29,'[1]Lielriga'!N29,'[1]Liepāja'!N29,'[1]Madona'!N29,'[1]Rēzekne'!N29,'[1]RDC'!N29,'[1]Valmiera'!N29,'[1]Ventspils'!N29,'[1]Jelgava'!N29)</f>
        <v>1</v>
      </c>
      <c r="O29" s="11">
        <f>SUM('[1]AKD'!O29,'[1]JD'!O29,'[1]KUD'!O29,'[1]LD'!O29,'[1]DaugRVP'!O29,'[1]JIŪP'!O29,'[1]Lielriga'!O29,'[1]Liepāja'!O29,'[1]Madona'!O29,'[1]Rēzekne'!O29,'[1]RDC'!O29,'[1]Valmiera'!O29,'[1]Ventspils'!O29,'[1]Jelgava'!O29)</f>
        <v>4</v>
      </c>
      <c r="P29" s="8">
        <f>SUM('[1]AKD'!P29,'[1]JD'!P29,'[1]KUD'!P29,'[1]LD'!P29,'[1]DaugRVP'!P29,'[1]JIŪP'!P29,'[1]Lielriga'!P29,'[1]Liepāja'!P29,'[1]Madona'!P29,'[1]Rēzekne'!P29,'[1]RDC'!P29,'[1]Valmiera'!P29,'[1]Ventspils'!P29,'[1]Jelgava'!P29)</f>
        <v>12</v>
      </c>
    </row>
    <row r="30" spans="1:16" ht="31.5">
      <c r="A30" s="70"/>
      <c r="B30" s="19" t="s">
        <v>41</v>
      </c>
      <c r="C30" s="20" t="s">
        <v>22</v>
      </c>
      <c r="D30" s="14">
        <f>SUM('[1]AKD'!D30,'[1]JD'!D30,'[1]KUD'!D30,'[1]LD'!D30,'[1]DaugRVP'!D30,'[1]JIŪP'!D30,'[1]Lielriga'!D30,'[1]Liepāja'!D30,'[1]Madona'!D30,'[1]Rēzekne'!D30,'[1]RDC'!D30,'[1]Valmiera'!D30,'[1]Ventspils'!D30,'[1]Jelgava'!D30)</f>
        <v>93</v>
      </c>
      <c r="E30" s="14">
        <f>SUM('[1]AKD'!E30,'[1]JD'!E30,'[1]KUD'!E30,'[1]LD'!E30,'[1]DaugRVP'!E30,'[1]JIŪP'!E30,'[1]Lielriga'!E30,'[1]Liepāja'!E30,'[1]Madona'!E30,'[1]Rēzekne'!E30,'[1]RDC'!E30,'[1]Valmiera'!E30,'[1]Ventspils'!E30,'[1]Jelgava'!E30)</f>
        <v>189</v>
      </c>
      <c r="F30" s="14">
        <f>SUM('[1]AKD'!F30,'[1]JD'!F30,'[1]KUD'!F30,'[1]LD'!F30,'[1]DaugRVP'!F30,'[1]JIŪP'!F30,'[1]Lielriga'!F30,'[1]Liepāja'!F30,'[1]Madona'!F30,'[1]Rēzekne'!F30,'[1]RDC'!F30,'[1]Valmiera'!F30,'[1]Ventspils'!F30,'[1]Jelgava'!F30)</f>
        <v>238</v>
      </c>
      <c r="G30" s="14">
        <f>SUM('[1]AKD'!G30,'[1]JD'!G30,'[1]KUD'!G30,'[1]LD'!G30,'[1]DaugRVP'!G30,'[1]JIŪP'!G30,'[1]Lielriga'!G30,'[1]Liepāja'!G30,'[1]Madona'!G30,'[1]Rēzekne'!G30,'[1]RDC'!G30,'[1]Valmiera'!G30,'[1]Ventspils'!G30,'[1]Jelgava'!G30)</f>
        <v>241</v>
      </c>
      <c r="H30" s="14">
        <f>SUM('[1]AKD'!H30,'[1]JD'!H30,'[1]KUD'!H30,'[1]LD'!H30,'[1]DaugRVP'!H30,'[1]JIŪP'!H30,'[1]Lielriga'!H30,'[1]Liepāja'!H30,'[1]Madona'!H30,'[1]Rēzekne'!H30,'[1]RDC'!H30,'[1]Valmiera'!H30,'[1]Ventspils'!H30,'[1]Jelgava'!H30)</f>
        <v>229</v>
      </c>
      <c r="I30" s="14">
        <f>SUM('[1]AKD'!I30,'[1]JD'!I30,'[1]KUD'!I30,'[1]LD'!I30,'[1]DaugRVP'!I30,'[1]JIŪP'!I30,'[1]Lielriga'!I30,'[1]Liepāja'!I30,'[1]Madona'!I30,'[1]Rēzekne'!I30,'[1]RDC'!I30,'[1]Valmiera'!I30,'[1]Ventspils'!I30,'[1]Jelgava'!I30)</f>
        <v>250</v>
      </c>
      <c r="J30" s="14">
        <f>SUM('[1]AKD'!J30,'[1]JD'!J30,'[1]KUD'!J30,'[1]LD'!J30,'[1]DaugRVP'!J30,'[1]JIŪP'!J30,'[1]Lielriga'!J30,'[1]Liepāja'!J30,'[1]Madona'!J30,'[1]Rēzekne'!J30,'[1]RDC'!J30,'[1]Valmiera'!J30,'[1]Ventspils'!J30,'[1]Jelgava'!J30)</f>
        <v>156</v>
      </c>
      <c r="K30" s="14">
        <f>SUM('[1]AKD'!K30,'[1]JD'!K30,'[1]KUD'!K30,'[1]LD'!K30,'[1]DaugRVP'!K30,'[1]JIŪP'!K30,'[1]Lielriga'!K30,'[1]Liepāja'!K30,'[1]Madona'!K30,'[1]Rēzekne'!K30,'[1]RDC'!K30,'[1]Valmiera'!K30,'[1]Ventspils'!K30,'[1]Jelgava'!K30)</f>
        <v>175</v>
      </c>
      <c r="L30" s="14">
        <f>SUM('[1]AKD'!L30,'[1]JD'!L30,'[1]KUD'!L30,'[1]LD'!L30,'[1]DaugRVP'!L30,'[1]JIŪP'!L30,'[1]Lielriga'!L30,'[1]Liepāja'!L30,'[1]Madona'!L30,'[1]Rēzekne'!L30,'[1]RDC'!L30,'[1]Valmiera'!L30,'[1]Ventspils'!L30,'[1]Jelgava'!L30)</f>
        <v>247</v>
      </c>
      <c r="M30" s="14">
        <f>SUM('[1]AKD'!M30,'[1]JD'!M30,'[1]KUD'!M30,'[1]LD'!M30,'[1]DaugRVP'!M30,'[1]JIŪP'!M30,'[1]Lielriga'!M30,'[1]Liepāja'!M30,'[1]Madona'!M30,'[1]Rēzekne'!M30,'[1]RDC'!M30,'[1]Valmiera'!M30,'[1]Ventspils'!M30,'[1]Jelgava'!M30)</f>
        <v>234</v>
      </c>
      <c r="N30" s="14">
        <f>SUM('[1]AKD'!N30,'[1]JD'!N30,'[1]KUD'!N30,'[1]LD'!N30,'[1]DaugRVP'!N30,'[1]JIŪP'!N30,'[1]Lielriga'!N30,'[1]Liepāja'!N30,'[1]Madona'!N30,'[1]Rēzekne'!N30,'[1]RDC'!N30,'[1]Valmiera'!N30,'[1]Ventspils'!N30,'[1]Jelgava'!N30)</f>
        <v>193</v>
      </c>
      <c r="O30" s="14">
        <f>SUM('[1]AKD'!O30,'[1]JD'!O30,'[1]KUD'!O30,'[1]LD'!O30,'[1]DaugRVP'!O30,'[1]JIŪP'!O30,'[1]Lielriga'!O30,'[1]Liepāja'!O30,'[1]Madona'!O30,'[1]Rēzekne'!O30,'[1]RDC'!O30,'[1]Valmiera'!O30,'[1]Ventspils'!O30,'[1]Jelgava'!O30)</f>
        <v>136</v>
      </c>
      <c r="P30" s="8">
        <f>SUM('[1]AKD'!P30,'[1]JD'!P30,'[1]KUD'!P30,'[1]LD'!P30,'[1]DaugRVP'!P30,'[1]JIŪP'!P30,'[1]Lielriga'!P30,'[1]Liepāja'!P30,'[1]Madona'!P30,'[1]Rēzekne'!P30,'[1]RDC'!P30,'[1]Valmiera'!P30,'[1]Ventspils'!P30,'[1]Jelgava'!P30)</f>
        <v>2381</v>
      </c>
    </row>
    <row r="31" spans="1:16" ht="15.75">
      <c r="A31" s="70"/>
      <c r="B31" s="15" t="s">
        <v>42</v>
      </c>
      <c r="C31" s="16" t="s">
        <v>22</v>
      </c>
      <c r="D31" s="11">
        <f>SUM('[1]AKD'!D31,'[1]JD'!D31,'[1]KUD'!D31,'[1]LD'!D31,'[1]DaugRVP'!D31,'[1]JIŪP'!D31,'[1]Lielriga'!D31,'[1]Liepāja'!D31,'[1]Madona'!D31,'[1]Rēzekne'!D31,'[1]RDC'!D31,'[1]Valmiera'!D31,'[1]Ventspils'!D31,'[1]Jelgava'!D31)</f>
        <v>44</v>
      </c>
      <c r="E31" s="11">
        <f>SUM('[1]AKD'!E31,'[1]JD'!E31,'[1]KUD'!E31,'[1]LD'!E31,'[1]DaugRVP'!E31,'[1]JIŪP'!E31,'[1]Lielriga'!E31,'[1]Liepāja'!E31,'[1]Madona'!E31,'[1]Rēzekne'!E31,'[1]RDC'!E31,'[1]Valmiera'!E31,'[1]Ventspils'!E31,'[1]Jelgava'!E31)</f>
        <v>87</v>
      </c>
      <c r="F31" s="11">
        <f>SUM('[1]AKD'!F31,'[1]JD'!F31,'[1]KUD'!F31,'[1]LD'!F31,'[1]DaugRVP'!F31,'[1]JIŪP'!F31,'[1]Lielriga'!F31,'[1]Liepāja'!F31,'[1]Madona'!F31,'[1]Rēzekne'!F31,'[1]RDC'!F31,'[1]Valmiera'!F31,'[1]Ventspils'!F31,'[1]Jelgava'!F31)</f>
        <v>109</v>
      </c>
      <c r="G31" s="11">
        <f>SUM('[1]AKD'!G31,'[1]JD'!G31,'[1]KUD'!G31,'[1]LD'!G31,'[1]DaugRVP'!G31,'[1]JIŪP'!G31,'[1]Lielriga'!G31,'[1]Liepāja'!G31,'[1]Madona'!G31,'[1]Rēzekne'!G31,'[1]RDC'!G31,'[1]Valmiera'!G31,'[1]Ventspils'!G31,'[1]Jelgava'!G31)</f>
        <v>142</v>
      </c>
      <c r="H31" s="11">
        <f>SUM('[1]AKD'!H31,'[1]JD'!H31,'[1]KUD'!H31,'[1]LD'!H31,'[1]DaugRVP'!H31,'[1]JIŪP'!H31,'[1]Lielriga'!H31,'[1]Liepāja'!H31,'[1]Madona'!H31,'[1]Rēzekne'!H31,'[1]RDC'!H31,'[1]Valmiera'!H31,'[1]Ventspils'!H31,'[1]Jelgava'!H31)</f>
        <v>134</v>
      </c>
      <c r="I31" s="11">
        <f>SUM('[1]AKD'!I31,'[1]JD'!I31,'[1]KUD'!I31,'[1]LD'!I31,'[1]DaugRVP'!I31,'[1]JIŪP'!I31,'[1]Lielriga'!I31,'[1]Liepāja'!I31,'[1]Madona'!I31,'[1]Rēzekne'!I31,'[1]RDC'!I31,'[1]Valmiera'!I31,'[1]Ventspils'!I31,'[1]Jelgava'!I31)</f>
        <v>133</v>
      </c>
      <c r="J31" s="11">
        <f>SUM('[1]AKD'!J31,'[1]JD'!J31,'[1]KUD'!J31,'[1]LD'!J31,'[1]DaugRVP'!J31,'[1]JIŪP'!J31,'[1]Lielriga'!J31,'[1]Liepāja'!J31,'[1]Madona'!J31,'[1]Rēzekne'!J31,'[1]RDC'!J31,'[1]Valmiera'!J31,'[1]Ventspils'!J31,'[1]Jelgava'!J31)</f>
        <v>77</v>
      </c>
      <c r="K31" s="11">
        <f>SUM('[1]AKD'!K31,'[1]JD'!K31,'[1]KUD'!K31,'[1]LD'!K31,'[1]DaugRVP'!K31,'[1]JIŪP'!K31,'[1]Lielriga'!K31,'[1]Liepāja'!K31,'[1]Madona'!K31,'[1]Rēzekne'!K31,'[1]RDC'!K31,'[1]Valmiera'!K31,'[1]Ventspils'!K31,'[1]Jelgava'!K31)</f>
        <v>111</v>
      </c>
      <c r="L31" s="11">
        <f>SUM('[1]AKD'!L31,'[1]JD'!L31,'[1]KUD'!L31,'[1]LD'!L31,'[1]DaugRVP'!L31,'[1]JIŪP'!L31,'[1]Lielriga'!L31,'[1]Liepāja'!L31,'[1]Madona'!L31,'[1]Rēzekne'!L31,'[1]RDC'!L31,'[1]Valmiera'!L31,'[1]Ventspils'!L31,'[1]Jelgava'!L31)</f>
        <v>170</v>
      </c>
      <c r="M31" s="11">
        <f>SUM('[1]AKD'!M31,'[1]JD'!M31,'[1]KUD'!M31,'[1]LD'!M31,'[1]DaugRVP'!M31,'[1]JIŪP'!M31,'[1]Lielriga'!M31,'[1]Liepāja'!M31,'[1]Madona'!M31,'[1]Rēzekne'!M31,'[1]RDC'!M31,'[1]Valmiera'!M31,'[1]Ventspils'!M31,'[1]Jelgava'!M31)</f>
        <v>141</v>
      </c>
      <c r="N31" s="11">
        <f>SUM('[1]AKD'!N31,'[1]JD'!N31,'[1]KUD'!N31,'[1]LD'!N31,'[1]DaugRVP'!N31,'[1]JIŪP'!N31,'[1]Lielriga'!N31,'[1]Liepāja'!N31,'[1]Madona'!N31,'[1]Rēzekne'!N31,'[1]RDC'!N31,'[1]Valmiera'!N31,'[1]Ventspils'!N31,'[1]Jelgava'!N31)</f>
        <v>132</v>
      </c>
      <c r="O31" s="11">
        <f>SUM('[1]AKD'!O31,'[1]JD'!O31,'[1]KUD'!O31,'[1]LD'!O31,'[1]DaugRVP'!O31,'[1]JIŪP'!O31,'[1]Lielriga'!O31,'[1]Liepāja'!O31,'[1]Madona'!O31,'[1]Rēzekne'!O31,'[1]RDC'!O31,'[1]Valmiera'!O31,'[1]Ventspils'!O31,'[1]Jelgava'!O31)</f>
        <v>96</v>
      </c>
      <c r="P31" s="8">
        <f>SUM('[1]AKD'!P31,'[1]JD'!P31,'[1]KUD'!P31,'[1]LD'!P31,'[1]DaugRVP'!P31,'[1]JIŪP'!P31,'[1]Lielriga'!P31,'[1]Liepāja'!P31,'[1]Madona'!P31,'[1]Rēzekne'!P31,'[1]RDC'!P31,'[1]Valmiera'!P31,'[1]Ventspils'!P31,'[1]Jelgava'!P31)</f>
        <v>1376</v>
      </c>
    </row>
    <row r="32" spans="1:16" ht="31.5">
      <c r="A32" s="70"/>
      <c r="B32" s="15" t="s">
        <v>43</v>
      </c>
      <c r="C32" s="17" t="s">
        <v>22</v>
      </c>
      <c r="D32" s="11">
        <f>SUM('[1]AKD'!D32,'[1]JD'!D32,'[1]KUD'!D32,'[1]LD'!D32,'[1]DaugRVP'!D32,'[1]JIŪP'!D32,'[1]Lielriga'!D32,'[1]Liepāja'!D32,'[1]Madona'!D32,'[1]Rēzekne'!D32,'[1]RDC'!D32,'[1]Valmiera'!D32,'[1]Ventspils'!D32,'[1]Jelgava'!D32)</f>
        <v>5</v>
      </c>
      <c r="E32" s="11">
        <f>SUM('[1]AKD'!E32,'[1]JD'!E32,'[1]KUD'!E32,'[1]LD'!E32,'[1]DaugRVP'!E32,'[1]JIŪP'!E32,'[1]Lielriga'!E32,'[1]Liepāja'!E32,'[1]Madona'!E32,'[1]Rēzekne'!E32,'[1]RDC'!E32,'[1]Valmiera'!E32,'[1]Ventspils'!E32,'[1]Jelgava'!E32)</f>
        <v>20</v>
      </c>
      <c r="F32" s="11">
        <f>SUM('[1]AKD'!F32,'[1]JD'!F32,'[1]KUD'!F32,'[1]LD'!F32,'[1]DaugRVP'!F32,'[1]JIŪP'!F32,'[1]Lielriga'!F32,'[1]Liepāja'!F32,'[1]Madona'!F32,'[1]Rēzekne'!F32,'[1]RDC'!F32,'[1]Valmiera'!F32,'[1]Ventspils'!F32,'[1]Jelgava'!F32)</f>
        <v>19</v>
      </c>
      <c r="G32" s="11">
        <f>SUM('[1]AKD'!G32,'[1]JD'!G32,'[1]KUD'!G32,'[1]LD'!G32,'[1]DaugRVP'!G32,'[1]JIŪP'!G32,'[1]Lielriga'!G32,'[1]Liepāja'!G32,'[1]Madona'!G32,'[1]Rēzekne'!G32,'[1]RDC'!G32,'[1]Valmiera'!G32,'[1]Ventspils'!G32,'[1]Jelgava'!G32)</f>
        <v>15</v>
      </c>
      <c r="H32" s="11">
        <f>SUM('[1]AKD'!H32,'[1]JD'!H32,'[1]KUD'!H32,'[1]LD'!H32,'[1]DaugRVP'!H32,'[1]JIŪP'!H32,'[1]Lielriga'!H32,'[1]Liepāja'!H32,'[1]Madona'!H32,'[1]Rēzekne'!H32,'[1]RDC'!H32,'[1]Valmiera'!H32,'[1]Ventspils'!H32,'[1]Jelgava'!H32)</f>
        <v>12</v>
      </c>
      <c r="I32" s="11">
        <f>SUM('[1]AKD'!I32,'[1]JD'!I32,'[1]KUD'!I32,'[1]LD'!I32,'[1]DaugRVP'!I32,'[1]JIŪP'!I32,'[1]Lielriga'!I32,'[1]Liepāja'!I32,'[1]Madona'!I32,'[1]Rēzekne'!I32,'[1]RDC'!I32,'[1]Valmiera'!I32,'[1]Ventspils'!I32,'[1]Jelgava'!I32)</f>
        <v>34</v>
      </c>
      <c r="J32" s="11">
        <f>SUM('[1]AKD'!J32,'[1]JD'!J32,'[1]KUD'!J32,'[1]LD'!J32,'[1]DaugRVP'!J32,'[1]JIŪP'!J32,'[1]Lielriga'!J32,'[1]Liepāja'!J32,'[1]Madona'!J32,'[1]Rēzekne'!J32,'[1]RDC'!J32,'[1]Valmiera'!J32,'[1]Ventspils'!J32,'[1]Jelgava'!J32)</f>
        <v>5</v>
      </c>
      <c r="K32" s="11">
        <f>SUM('[1]AKD'!K32,'[1]JD'!K32,'[1]KUD'!K32,'[1]LD'!K32,'[1]DaugRVP'!K32,'[1]JIŪP'!K32,'[1]Lielriga'!K32,'[1]Liepāja'!K32,'[1]Madona'!K32,'[1]Rēzekne'!K32,'[1]RDC'!K32,'[1]Valmiera'!K32,'[1]Ventspils'!K32,'[1]Jelgava'!K32)</f>
        <v>20</v>
      </c>
      <c r="L32" s="11">
        <f>SUM('[1]AKD'!L32,'[1]JD'!L32,'[1]KUD'!L32,'[1]LD'!L32,'[1]DaugRVP'!L32,'[1]JIŪP'!L32,'[1]Lielriga'!L32,'[1]Liepāja'!L32,'[1]Madona'!L32,'[1]Rēzekne'!L32,'[1]RDC'!L32,'[1]Valmiera'!L32,'[1]Ventspils'!L32,'[1]Jelgava'!L32)</f>
        <v>1</v>
      </c>
      <c r="M32" s="11">
        <f>SUM('[1]AKD'!M32,'[1]JD'!M32,'[1]KUD'!M32,'[1]LD'!M32,'[1]DaugRVP'!M32,'[1]JIŪP'!M32,'[1]Lielriga'!M32,'[1]Liepāja'!M32,'[1]Madona'!M32,'[1]Rēzekne'!M32,'[1]RDC'!M32,'[1]Valmiera'!M32,'[1]Ventspils'!M32,'[1]Jelgava'!M32)</f>
        <v>7</v>
      </c>
      <c r="N32" s="11">
        <f>SUM('[1]AKD'!N32,'[1]JD'!N32,'[1]KUD'!N32,'[1]LD'!N32,'[1]DaugRVP'!N32,'[1]JIŪP'!N32,'[1]Lielriga'!N32,'[1]Liepāja'!N32,'[1]Madona'!N32,'[1]Rēzekne'!N32,'[1]RDC'!N32,'[1]Valmiera'!N32,'[1]Ventspils'!N32,'[1]Jelgava'!N32)</f>
        <v>5</v>
      </c>
      <c r="O32" s="11">
        <f>SUM('[1]AKD'!O32,'[1]JD'!O32,'[1]KUD'!O32,'[1]LD'!O32,'[1]DaugRVP'!O32,'[1]JIŪP'!O32,'[1]Lielriga'!O32,'[1]Liepāja'!O32,'[1]Madona'!O32,'[1]Rēzekne'!O32,'[1]RDC'!O32,'[1]Valmiera'!O32,'[1]Ventspils'!O32,'[1]Jelgava'!O32)</f>
        <v>2</v>
      </c>
      <c r="P32" s="8">
        <f>SUM('[1]AKD'!P32,'[1]JD'!P32,'[1]KUD'!P32,'[1]LD'!P32,'[1]DaugRVP'!P32,'[1]JIŪP'!P32,'[1]Lielriga'!P32,'[1]Liepāja'!P32,'[1]Madona'!P32,'[1]Rēzekne'!P32,'[1]RDC'!P32,'[1]Valmiera'!P32,'[1]Ventspils'!P32,'[1]Jelgava'!P32)</f>
        <v>145</v>
      </c>
    </row>
    <row r="33" spans="1:16" ht="47.25">
      <c r="A33" s="70"/>
      <c r="B33" s="15" t="s">
        <v>44</v>
      </c>
      <c r="C33" s="17" t="s">
        <v>22</v>
      </c>
      <c r="D33" s="11">
        <f>SUM('[1]AKD'!D33,'[1]JD'!D33,'[1]KUD'!D33,'[1]LD'!D33,'[1]DaugRVP'!D33,'[1]JIŪP'!D33,'[1]Lielriga'!D33,'[1]Liepāja'!D33,'[1]Madona'!D33,'[1]Rēzekne'!D33,'[1]RDC'!D33,'[1]Valmiera'!D33,'[1]Ventspils'!D33,'[1]Jelgava'!D33)</f>
        <v>7</v>
      </c>
      <c r="E33" s="11">
        <f>SUM('[1]AKD'!E33,'[1]JD'!E33,'[1]KUD'!E33,'[1]LD'!E33,'[1]DaugRVP'!E33,'[1]JIŪP'!E33,'[1]Lielriga'!E33,'[1]Liepāja'!E33,'[1]Madona'!E33,'[1]Rēzekne'!E33,'[1]RDC'!E33,'[1]Valmiera'!E33,'[1]Ventspils'!E33,'[1]Jelgava'!E33)</f>
        <v>1</v>
      </c>
      <c r="F33" s="11">
        <f>SUM('[1]AKD'!F33,'[1]JD'!F33,'[1]KUD'!F33,'[1]LD'!F33,'[1]DaugRVP'!F33,'[1]JIŪP'!F33,'[1]Lielriga'!F33,'[1]Liepāja'!F33,'[1]Madona'!F33,'[1]Rēzekne'!F33,'[1]RDC'!F33,'[1]Valmiera'!F33,'[1]Ventspils'!F33,'[1]Jelgava'!F33)</f>
        <v>2</v>
      </c>
      <c r="G33" s="11">
        <f>SUM('[1]AKD'!G33,'[1]JD'!G33,'[1]KUD'!G33,'[1]LD'!G33,'[1]DaugRVP'!G33,'[1]JIŪP'!G33,'[1]Lielriga'!G33,'[1]Liepāja'!G33,'[1]Madona'!G33,'[1]Rēzekne'!G33,'[1]RDC'!G33,'[1]Valmiera'!G33,'[1]Ventspils'!G33,'[1]Jelgava'!G33)</f>
        <v>5</v>
      </c>
      <c r="H33" s="11">
        <f>SUM('[1]AKD'!H33,'[1]JD'!H33,'[1]KUD'!H33,'[1]LD'!H33,'[1]DaugRVP'!H33,'[1]JIŪP'!H33,'[1]Lielriga'!H33,'[1]Liepāja'!H33,'[1]Madona'!H33,'[1]Rēzekne'!H33,'[1]RDC'!H33,'[1]Valmiera'!H33,'[1]Ventspils'!H33,'[1]Jelgava'!H33)</f>
        <v>2</v>
      </c>
      <c r="I33" s="11">
        <f>SUM('[1]AKD'!I33,'[1]JD'!I33,'[1]KUD'!I33,'[1]LD'!I33,'[1]DaugRVP'!I33,'[1]JIŪP'!I33,'[1]Lielriga'!I33,'[1]Liepāja'!I33,'[1]Madona'!I33,'[1]Rēzekne'!I33,'[1]RDC'!I33,'[1]Valmiera'!I33,'[1]Ventspils'!I33,'[1]Jelgava'!I33)</f>
        <v>1</v>
      </c>
      <c r="J33" s="11">
        <f>SUM('[1]AKD'!J33,'[1]JD'!J33,'[1]KUD'!J33,'[1]LD'!J33,'[1]DaugRVP'!J33,'[1]JIŪP'!J33,'[1]Lielriga'!J33,'[1]Liepāja'!J33,'[1]Madona'!J33,'[1]Rēzekne'!J33,'[1]RDC'!J33,'[1]Valmiera'!J33,'[1]Ventspils'!J33,'[1]Jelgava'!J33)</f>
        <v>2</v>
      </c>
      <c r="K33" s="11">
        <f>SUM('[1]AKD'!K33,'[1]JD'!K33,'[1]KUD'!K33,'[1]LD'!K33,'[1]DaugRVP'!K33,'[1]JIŪP'!K33,'[1]Lielriga'!K33,'[1]Liepāja'!K33,'[1]Madona'!K33,'[1]Rēzekne'!K33,'[1]RDC'!K33,'[1]Valmiera'!K33,'[1]Ventspils'!K33,'[1]Jelgava'!K33)</f>
        <v>1</v>
      </c>
      <c r="L33" s="11">
        <f>SUM('[1]AKD'!L33,'[1]JD'!L33,'[1]KUD'!L33,'[1]LD'!L33,'[1]DaugRVP'!L33,'[1]JIŪP'!L33,'[1]Lielriga'!L33,'[1]Liepāja'!L33,'[1]Madona'!L33,'[1]Rēzekne'!L33,'[1]RDC'!L33,'[1]Valmiera'!L33,'[1]Ventspils'!L33,'[1]Jelgava'!L33)</f>
        <v>12</v>
      </c>
      <c r="M33" s="11">
        <f>SUM('[1]AKD'!M33,'[1]JD'!M33,'[1]KUD'!M33,'[1]LD'!M33,'[1]DaugRVP'!M33,'[1]JIŪP'!M33,'[1]Lielriga'!M33,'[1]Liepāja'!M33,'[1]Madona'!M33,'[1]Rēzekne'!M33,'[1]RDC'!M33,'[1]Valmiera'!M33,'[1]Ventspils'!M33,'[1]Jelgava'!M33)</f>
        <v>3</v>
      </c>
      <c r="N33" s="11">
        <f>SUM('[1]AKD'!N33,'[1]JD'!N33,'[1]KUD'!N33,'[1]LD'!N33,'[1]DaugRVP'!N33,'[1]JIŪP'!N33,'[1]Lielriga'!N33,'[1]Liepāja'!N33,'[1]Madona'!N33,'[1]Rēzekne'!N33,'[1]RDC'!N33,'[1]Valmiera'!N33,'[1]Ventspils'!N33,'[1]Jelgava'!N33)</f>
        <v>0</v>
      </c>
      <c r="O33" s="11">
        <f>SUM('[1]AKD'!O33,'[1]JD'!O33,'[1]KUD'!O33,'[1]LD'!O33,'[1]DaugRVP'!O33,'[1]JIŪP'!O33,'[1]Lielriga'!O33,'[1]Liepāja'!O33,'[1]Madona'!O33,'[1]Rēzekne'!O33,'[1]RDC'!O33,'[1]Valmiera'!O33,'[1]Ventspils'!O33,'[1]Jelgava'!O33)</f>
        <v>1</v>
      </c>
      <c r="P33" s="8">
        <f>SUM('[1]AKD'!P33,'[1]JD'!P33,'[1]KUD'!P33,'[1]LD'!P33,'[1]DaugRVP'!P33,'[1]JIŪP'!P33,'[1]Lielriga'!P33,'[1]Liepāja'!P33,'[1]Madona'!P33,'[1]Rēzekne'!P33,'[1]RDC'!P33,'[1]Valmiera'!P33,'[1]Ventspils'!P33,'[1]Jelgava'!P33)</f>
        <v>37</v>
      </c>
    </row>
    <row r="34" spans="1:16" ht="47.25">
      <c r="A34" s="70"/>
      <c r="B34" s="15" t="s">
        <v>45</v>
      </c>
      <c r="C34" s="17" t="s">
        <v>22</v>
      </c>
      <c r="D34" s="11">
        <f>SUM('[1]AKD'!D34,'[1]JD'!D34,'[1]KUD'!D34,'[1]LD'!D34,'[1]DaugRVP'!D34,'[1]JIŪP'!D34,'[1]Lielriga'!D34,'[1]Liepāja'!D34,'[1]Madona'!D34,'[1]Rēzekne'!D34,'[1]RDC'!D34,'[1]Valmiera'!D34,'[1]Ventspils'!D34,'[1]Jelgava'!D34)</f>
        <v>0</v>
      </c>
      <c r="E34" s="11">
        <f>SUM('[1]AKD'!E34,'[1]JD'!E34,'[1]KUD'!E34,'[1]LD'!E34,'[1]DaugRVP'!E34,'[1]JIŪP'!E34,'[1]Lielriga'!E34,'[1]Liepāja'!E34,'[1]Madona'!E34,'[1]Rēzekne'!E34,'[1]RDC'!E34,'[1]Valmiera'!E34,'[1]Ventspils'!E34,'[1]Jelgava'!E34)</f>
        <v>3</v>
      </c>
      <c r="F34" s="11">
        <f>SUM('[1]AKD'!F34,'[1]JD'!F34,'[1]KUD'!F34,'[1]LD'!F34,'[1]DaugRVP'!F34,'[1]JIŪP'!F34,'[1]Lielriga'!F34,'[1]Liepāja'!F34,'[1]Madona'!F34,'[1]Rēzekne'!F34,'[1]RDC'!F34,'[1]Valmiera'!F34,'[1]Ventspils'!F34,'[1]Jelgava'!F34)</f>
        <v>5</v>
      </c>
      <c r="G34" s="11">
        <f>SUM('[1]AKD'!G34,'[1]JD'!G34,'[1]KUD'!G34,'[1]LD'!G34,'[1]DaugRVP'!G34,'[1]JIŪP'!G34,'[1]Lielriga'!G34,'[1]Liepāja'!G34,'[1]Madona'!G34,'[1]Rēzekne'!G34,'[1]RDC'!G34,'[1]Valmiera'!G34,'[1]Ventspils'!G34,'[1]Jelgava'!G34)</f>
        <v>2</v>
      </c>
      <c r="H34" s="11">
        <f>SUM('[1]AKD'!H34,'[1]JD'!H34,'[1]KUD'!H34,'[1]LD'!H34,'[1]DaugRVP'!H34,'[1]JIŪP'!H34,'[1]Lielriga'!H34,'[1]Liepāja'!H34,'[1]Madona'!H34,'[1]Rēzekne'!H34,'[1]RDC'!H34,'[1]Valmiera'!H34,'[1]Ventspils'!H34,'[1]Jelgava'!H34)</f>
        <v>4</v>
      </c>
      <c r="I34" s="11">
        <f>SUM('[1]AKD'!I34,'[1]JD'!I34,'[1]KUD'!I34,'[1]LD'!I34,'[1]DaugRVP'!I34,'[1]JIŪP'!I34,'[1]Lielriga'!I34,'[1]Liepāja'!I34,'[1]Madona'!I34,'[1]Rēzekne'!I34,'[1]RDC'!I34,'[1]Valmiera'!I34,'[1]Ventspils'!I34,'[1]Jelgava'!I34)</f>
        <v>2</v>
      </c>
      <c r="J34" s="11">
        <f>SUM('[1]AKD'!J34,'[1]JD'!J34,'[1]KUD'!J34,'[1]LD'!J34,'[1]DaugRVP'!J34,'[1]JIŪP'!J34,'[1]Lielriga'!J34,'[1]Liepāja'!J34,'[1]Madona'!J34,'[1]Rēzekne'!J34,'[1]RDC'!J34,'[1]Valmiera'!J34,'[1]Ventspils'!J34,'[1]Jelgava'!J34)</f>
        <v>2</v>
      </c>
      <c r="K34" s="11">
        <f>SUM('[1]AKD'!K34,'[1]JD'!K34,'[1]KUD'!K34,'[1]LD'!K34,'[1]DaugRVP'!K34,'[1]JIŪP'!K34,'[1]Lielriga'!K34,'[1]Liepāja'!K34,'[1]Madona'!K34,'[1]Rēzekne'!K34,'[1]RDC'!K34,'[1]Valmiera'!K34,'[1]Ventspils'!K34,'[1]Jelgava'!K34)</f>
        <v>3</v>
      </c>
      <c r="L34" s="11">
        <f>SUM('[1]AKD'!L34,'[1]JD'!L34,'[1]KUD'!L34,'[1]LD'!L34,'[1]DaugRVP'!L34,'[1]JIŪP'!L34,'[1]Lielriga'!L34,'[1]Liepāja'!L34,'[1]Madona'!L34,'[1]Rēzekne'!L34,'[1]RDC'!L34,'[1]Valmiera'!L34,'[1]Ventspils'!L34,'[1]Jelgava'!L34)</f>
        <v>11</v>
      </c>
      <c r="M34" s="11">
        <f>SUM('[1]AKD'!M34,'[1]JD'!M34,'[1]KUD'!M34,'[1]LD'!M34,'[1]DaugRVP'!M34,'[1]JIŪP'!M34,'[1]Lielriga'!M34,'[1]Liepāja'!M34,'[1]Madona'!M34,'[1]Rēzekne'!M34,'[1]RDC'!M34,'[1]Valmiera'!M34,'[1]Ventspils'!M34,'[1]Jelgava'!M34)</f>
        <v>10</v>
      </c>
      <c r="N34" s="11">
        <f>SUM('[1]AKD'!N34,'[1]JD'!N34,'[1]KUD'!N34,'[1]LD'!N34,'[1]DaugRVP'!N34,'[1]JIŪP'!N34,'[1]Lielriga'!N34,'[1]Liepāja'!N34,'[1]Madona'!N34,'[1]Rēzekne'!N34,'[1]RDC'!N34,'[1]Valmiera'!N34,'[1]Ventspils'!N34,'[1]Jelgava'!N34)</f>
        <v>1</v>
      </c>
      <c r="O34" s="11">
        <f>SUM('[1]AKD'!O34,'[1]JD'!O34,'[1]KUD'!O34,'[1]LD'!O34,'[1]DaugRVP'!O34,'[1]JIŪP'!O34,'[1]Lielriga'!O34,'[1]Liepāja'!O34,'[1]Madona'!O34,'[1]Rēzekne'!O34,'[1]RDC'!O34,'[1]Valmiera'!O34,'[1]Ventspils'!O34,'[1]Jelgava'!O34)</f>
        <v>0</v>
      </c>
      <c r="P34" s="8">
        <f>SUM('[1]AKD'!P34,'[1]JD'!P34,'[1]KUD'!P34,'[1]LD'!P34,'[1]DaugRVP'!P34,'[1]JIŪP'!P34,'[1]Lielriga'!P34,'[1]Liepāja'!P34,'[1]Madona'!P34,'[1]Rēzekne'!P34,'[1]RDC'!P34,'[1]Valmiera'!P34,'[1]Ventspils'!P34,'[1]Jelgava'!P34)</f>
        <v>43</v>
      </c>
    </row>
    <row r="35" spans="1:16" ht="47.25">
      <c r="A35" s="70"/>
      <c r="B35" s="15" t="s">
        <v>46</v>
      </c>
      <c r="C35" s="17" t="s">
        <v>22</v>
      </c>
      <c r="D35" s="11">
        <f>SUM('[1]AKD'!D35,'[1]JD'!D35,'[1]KUD'!D35,'[1]LD'!D35,'[1]DaugRVP'!D35,'[1]JIŪP'!D35,'[1]Lielriga'!D35,'[1]Liepāja'!D35,'[1]Madona'!D35,'[1]Rēzekne'!D35,'[1]RDC'!D35,'[1]Valmiera'!D35,'[1]Ventspils'!D35,'[1]Jelgava'!D35)</f>
        <v>3</v>
      </c>
      <c r="E35" s="11">
        <f>SUM('[1]AKD'!E35,'[1]JD'!E35,'[1]KUD'!E35,'[1]LD'!E35,'[1]DaugRVP'!E35,'[1]JIŪP'!E35,'[1]Lielriga'!E35,'[1]Liepāja'!E35,'[1]Madona'!E35,'[1]Rēzekne'!E35,'[1]RDC'!E35,'[1]Valmiera'!E35,'[1]Ventspils'!E35,'[1]Jelgava'!E35)</f>
        <v>0</v>
      </c>
      <c r="F35" s="11">
        <f>SUM('[1]AKD'!F35,'[1]JD'!F35,'[1]KUD'!F35,'[1]LD'!F35,'[1]DaugRVP'!F35,'[1]JIŪP'!F35,'[1]Lielriga'!F35,'[1]Liepāja'!F35,'[1]Madona'!F35,'[1]Rēzekne'!F35,'[1]RDC'!F35,'[1]Valmiera'!F35,'[1]Ventspils'!F35,'[1]Jelgava'!F35)</f>
        <v>1</v>
      </c>
      <c r="G35" s="11">
        <f>SUM('[1]AKD'!G35,'[1]JD'!G35,'[1]KUD'!G35,'[1]LD'!G35,'[1]DaugRVP'!G35,'[1]JIŪP'!G35,'[1]Lielriga'!G35,'[1]Liepāja'!G35,'[1]Madona'!G35,'[1]Rēzekne'!G35,'[1]RDC'!G35,'[1]Valmiera'!G35,'[1]Ventspils'!G35,'[1]Jelgava'!G35)</f>
        <v>5</v>
      </c>
      <c r="H35" s="11">
        <f>SUM('[1]AKD'!H35,'[1]JD'!H35,'[1]KUD'!H35,'[1]LD'!H35,'[1]DaugRVP'!H35,'[1]JIŪP'!H35,'[1]Lielriga'!H35,'[1]Liepāja'!H35,'[1]Madona'!H35,'[1]Rēzekne'!H35,'[1]RDC'!H35,'[1]Valmiera'!H35,'[1]Ventspils'!H35,'[1]Jelgava'!H35)</f>
        <v>0</v>
      </c>
      <c r="I35" s="11">
        <f>SUM('[1]AKD'!I35,'[1]JD'!I35,'[1]KUD'!I35,'[1]LD'!I35,'[1]DaugRVP'!I35,'[1]JIŪP'!I35,'[1]Lielriga'!I35,'[1]Liepāja'!I35,'[1]Madona'!I35,'[1]Rēzekne'!I35,'[1]RDC'!I35,'[1]Valmiera'!I35,'[1]Ventspils'!I35,'[1]Jelgava'!I35)</f>
        <v>1</v>
      </c>
      <c r="J35" s="11">
        <f>SUM('[1]AKD'!J35,'[1]JD'!J35,'[1]KUD'!J35,'[1]LD'!J35,'[1]DaugRVP'!J35,'[1]JIŪP'!J35,'[1]Lielriga'!J35,'[1]Liepāja'!J35,'[1]Madona'!J35,'[1]Rēzekne'!J35,'[1]RDC'!J35,'[1]Valmiera'!J35,'[1]Ventspils'!J35,'[1]Jelgava'!J35)</f>
        <v>9</v>
      </c>
      <c r="K35" s="11">
        <f>SUM('[1]AKD'!K35,'[1]JD'!K35,'[1]KUD'!K35,'[1]LD'!K35,'[1]DaugRVP'!K35,'[1]JIŪP'!K35,'[1]Lielriga'!K35,'[1]Liepāja'!K35,'[1]Madona'!K35,'[1]Rēzekne'!K35,'[1]RDC'!K35,'[1]Valmiera'!K35,'[1]Ventspils'!K35,'[1]Jelgava'!K35)</f>
        <v>4</v>
      </c>
      <c r="L35" s="11">
        <f>SUM('[1]AKD'!L35,'[1]JD'!L35,'[1]KUD'!L35,'[1]LD'!L35,'[1]DaugRVP'!L35,'[1]JIŪP'!L35,'[1]Lielriga'!L35,'[1]Liepāja'!L35,'[1]Madona'!L35,'[1]Rēzekne'!L35,'[1]RDC'!L35,'[1]Valmiera'!L35,'[1]Ventspils'!L35,'[1]Jelgava'!L35)</f>
        <v>6</v>
      </c>
      <c r="M35" s="11">
        <f>SUM('[1]AKD'!M35,'[1]JD'!M35,'[1]KUD'!M35,'[1]LD'!M35,'[1]DaugRVP'!M35,'[1]JIŪP'!M35,'[1]Lielriga'!M35,'[1]Liepāja'!M35,'[1]Madona'!M35,'[1]Rēzekne'!M35,'[1]RDC'!M35,'[1]Valmiera'!M35,'[1]Ventspils'!M35,'[1]Jelgava'!M35)</f>
        <v>5</v>
      </c>
      <c r="N35" s="11">
        <f>SUM('[1]AKD'!N35,'[1]JD'!N35,'[1]KUD'!N35,'[1]LD'!N35,'[1]DaugRVP'!N35,'[1]JIŪP'!N35,'[1]Lielriga'!N35,'[1]Liepāja'!N35,'[1]Madona'!N35,'[1]Rēzekne'!N35,'[1]RDC'!N35,'[1]Valmiera'!N35,'[1]Ventspils'!N35,'[1]Jelgava'!N35)</f>
        <v>2</v>
      </c>
      <c r="O35" s="11">
        <f>SUM('[1]AKD'!O35,'[1]JD'!O35,'[1]KUD'!O35,'[1]LD'!O35,'[1]DaugRVP'!O35,'[1]JIŪP'!O35,'[1]Lielriga'!O35,'[1]Liepāja'!O35,'[1]Madona'!O35,'[1]Rēzekne'!O35,'[1]RDC'!O35,'[1]Valmiera'!O35,'[1]Ventspils'!O35,'[1]Jelgava'!O35)</f>
        <v>3</v>
      </c>
      <c r="P35" s="8">
        <f>SUM('[1]AKD'!P35,'[1]JD'!P35,'[1]KUD'!P35,'[1]LD'!P35,'[1]DaugRVP'!P35,'[1]JIŪP'!P35,'[1]Lielriga'!P35,'[1]Liepāja'!P35,'[1]Madona'!P35,'[1]Rēzekne'!P35,'[1]RDC'!P35,'[1]Valmiera'!P35,'[1]Ventspils'!P35,'[1]Jelgava'!P35)</f>
        <v>39</v>
      </c>
    </row>
    <row r="36" spans="1:16" ht="47.25">
      <c r="A36" s="70"/>
      <c r="B36" s="15" t="s">
        <v>47</v>
      </c>
      <c r="C36" s="17" t="s">
        <v>22</v>
      </c>
      <c r="D36" s="11">
        <f>SUM('[1]AKD'!D36,'[1]JD'!D36,'[1]KUD'!D36,'[1]LD'!D36,'[1]DaugRVP'!D36,'[1]JIŪP'!D36,'[1]Lielriga'!D36,'[1]Liepāja'!D36,'[1]Madona'!D36,'[1]Rēzekne'!D36,'[1]RDC'!D36,'[1]Valmiera'!D36,'[1]Ventspils'!D36,'[1]Jelgava'!D36)</f>
        <v>0</v>
      </c>
      <c r="E36" s="11">
        <f>SUM('[1]AKD'!E36,'[1]JD'!E36,'[1]KUD'!E36,'[1]LD'!E36,'[1]DaugRVP'!E36,'[1]JIŪP'!E36,'[1]Lielriga'!E36,'[1]Liepāja'!E36,'[1]Madona'!E36,'[1]Rēzekne'!E36,'[1]RDC'!E36,'[1]Valmiera'!E36,'[1]Ventspils'!E36,'[1]Jelgava'!E36)</f>
        <v>0</v>
      </c>
      <c r="F36" s="11">
        <f>SUM('[1]AKD'!F36,'[1]JD'!F36,'[1]KUD'!F36,'[1]LD'!F36,'[1]DaugRVP'!F36,'[1]JIŪP'!F36,'[1]Lielriga'!F36,'[1]Liepāja'!F36,'[1]Madona'!F36,'[1]Rēzekne'!F36,'[1]RDC'!F36,'[1]Valmiera'!F36,'[1]Ventspils'!F36,'[1]Jelgava'!F36)</f>
        <v>1</v>
      </c>
      <c r="G36" s="11">
        <f>SUM('[1]AKD'!G36,'[1]JD'!G36,'[1]KUD'!G36,'[1]LD'!G36,'[1]DaugRVP'!G36,'[1]JIŪP'!G36,'[1]Lielriga'!G36,'[1]Liepāja'!G36,'[1]Madona'!G36,'[1]Rēzekne'!G36,'[1]RDC'!G36,'[1]Valmiera'!G36,'[1]Ventspils'!G36,'[1]Jelgava'!G36)</f>
        <v>0</v>
      </c>
      <c r="H36" s="11">
        <f>SUM('[1]AKD'!H36,'[1]JD'!H36,'[1]KUD'!H36,'[1]LD'!H36,'[1]DaugRVP'!H36,'[1]JIŪP'!H36,'[1]Lielriga'!H36,'[1]Liepāja'!H36,'[1]Madona'!H36,'[1]Rēzekne'!H36,'[1]RDC'!H36,'[1]Valmiera'!H36,'[1]Ventspils'!H36,'[1]Jelgava'!H36)</f>
        <v>2</v>
      </c>
      <c r="I36" s="11">
        <f>SUM('[1]AKD'!I36,'[1]JD'!I36,'[1]KUD'!I36,'[1]LD'!I36,'[1]DaugRVP'!I36,'[1]JIŪP'!I36,'[1]Lielriga'!I36,'[1]Liepāja'!I36,'[1]Madona'!I36,'[1]Rēzekne'!I36,'[1]RDC'!I36,'[1]Valmiera'!I36,'[1]Ventspils'!I36,'[1]Jelgava'!I36)</f>
        <v>2</v>
      </c>
      <c r="J36" s="11">
        <f>SUM('[1]AKD'!J36,'[1]JD'!J36,'[1]KUD'!J36,'[1]LD'!J36,'[1]DaugRVP'!J36,'[1]JIŪP'!J36,'[1]Lielriga'!J36,'[1]Liepāja'!J36,'[1]Madona'!J36,'[1]Rēzekne'!J36,'[1]RDC'!J36,'[1]Valmiera'!J36,'[1]Ventspils'!J36,'[1]Jelgava'!J36)</f>
        <v>0</v>
      </c>
      <c r="K36" s="11">
        <f>SUM('[1]AKD'!K36,'[1]JD'!K36,'[1]KUD'!K36,'[1]LD'!K36,'[1]DaugRVP'!K36,'[1]JIŪP'!K36,'[1]Lielriga'!K36,'[1]Liepāja'!K36,'[1]Madona'!K36,'[1]Rēzekne'!K36,'[1]RDC'!K36,'[1]Valmiera'!K36,'[1]Ventspils'!K36,'[1]Jelgava'!K36)</f>
        <v>0</v>
      </c>
      <c r="L36" s="11">
        <f>SUM('[1]AKD'!L36,'[1]JD'!L36,'[1]KUD'!L36,'[1]LD'!L36,'[1]DaugRVP'!L36,'[1]JIŪP'!L36,'[1]Lielriga'!L36,'[1]Liepāja'!L36,'[1]Madona'!L36,'[1]Rēzekne'!L36,'[1]RDC'!L36,'[1]Valmiera'!L36,'[1]Ventspils'!L36,'[1]Jelgava'!L36)</f>
        <v>0</v>
      </c>
      <c r="M36" s="11">
        <f>SUM('[1]AKD'!M36,'[1]JD'!M36,'[1]KUD'!M36,'[1]LD'!M36,'[1]DaugRVP'!M36,'[1]JIŪP'!M36,'[1]Lielriga'!M36,'[1]Liepāja'!M36,'[1]Madona'!M36,'[1]Rēzekne'!M36,'[1]RDC'!M36,'[1]Valmiera'!M36,'[1]Ventspils'!M36,'[1]Jelgava'!M36)</f>
        <v>0</v>
      </c>
      <c r="N36" s="11">
        <f>SUM('[1]AKD'!N36,'[1]JD'!N36,'[1]KUD'!N36,'[1]LD'!N36,'[1]DaugRVP'!N36,'[1]JIŪP'!N36,'[1]Lielriga'!N36,'[1]Liepāja'!N36,'[1]Madona'!N36,'[1]Rēzekne'!N36,'[1]RDC'!N36,'[1]Valmiera'!N36,'[1]Ventspils'!N36,'[1]Jelgava'!N36)</f>
        <v>1</v>
      </c>
      <c r="O36" s="11">
        <f>SUM('[1]AKD'!O36,'[1]JD'!O36,'[1]KUD'!O36,'[1]LD'!O36,'[1]DaugRVP'!O36,'[1]JIŪP'!O36,'[1]Lielriga'!O36,'[1]Liepāja'!O36,'[1]Madona'!O36,'[1]Rēzekne'!O36,'[1]RDC'!O36,'[1]Valmiera'!O36,'[1]Ventspils'!O36,'[1]Jelgava'!O36)</f>
        <v>0</v>
      </c>
      <c r="P36" s="8">
        <f>SUM('[1]AKD'!P36,'[1]JD'!P36,'[1]KUD'!P36,'[1]LD'!P36,'[1]DaugRVP'!P36,'[1]JIŪP'!P36,'[1]Lielriga'!P36,'[1]Liepāja'!P36,'[1]Madona'!P36,'[1]Rēzekne'!P36,'[1]RDC'!P36,'[1]Valmiera'!P36,'[1]Ventspils'!P36,'[1]Jelgava'!P36)</f>
        <v>6</v>
      </c>
    </row>
    <row r="37" spans="1:16" ht="47.25">
      <c r="A37" s="70"/>
      <c r="B37" s="15" t="s">
        <v>48</v>
      </c>
      <c r="C37" s="17" t="s">
        <v>22</v>
      </c>
      <c r="D37" s="11">
        <f>SUM('[1]AKD'!D37,'[1]JD'!D37,'[1]KUD'!D37,'[1]LD'!D37,'[1]DaugRVP'!D37,'[1]JIŪP'!D37,'[1]Lielriga'!D37,'[1]Liepāja'!D37,'[1]Madona'!D37,'[1]Rēzekne'!D37,'[1]RDC'!D37,'[1]Valmiera'!D37,'[1]Ventspils'!D37,'[1]Jelgava'!D37)</f>
        <v>0</v>
      </c>
      <c r="E37" s="11">
        <f>SUM('[1]AKD'!E37,'[1]JD'!E37,'[1]KUD'!E37,'[1]LD'!E37,'[1]DaugRVP'!E37,'[1]JIŪP'!E37,'[1]Lielriga'!E37,'[1]Liepāja'!E37,'[1]Madona'!E37,'[1]Rēzekne'!E37,'[1]RDC'!E37,'[1]Valmiera'!E37,'[1]Ventspils'!E37,'[1]Jelgava'!E37)</f>
        <v>3</v>
      </c>
      <c r="F37" s="11">
        <f>SUM('[1]AKD'!F37,'[1]JD'!F37,'[1]KUD'!F37,'[1]LD'!F37,'[1]DaugRVP'!F37,'[1]JIŪP'!F37,'[1]Lielriga'!F37,'[1]Liepāja'!F37,'[1]Madona'!F37,'[1]Rēzekne'!F37,'[1]RDC'!F37,'[1]Valmiera'!F37,'[1]Ventspils'!F37,'[1]Jelgava'!F37)</f>
        <v>0</v>
      </c>
      <c r="G37" s="11">
        <f>SUM('[1]AKD'!G37,'[1]JD'!G37,'[1]KUD'!G37,'[1]LD'!G37,'[1]DaugRVP'!G37,'[1]JIŪP'!G37,'[1]Lielriga'!G37,'[1]Liepāja'!G37,'[1]Madona'!G37,'[1]Rēzekne'!G37,'[1]RDC'!G37,'[1]Valmiera'!G37,'[1]Ventspils'!G37,'[1]Jelgava'!G37)</f>
        <v>3</v>
      </c>
      <c r="H37" s="11">
        <f>SUM('[1]AKD'!H37,'[1]JD'!H37,'[1]KUD'!H37,'[1]LD'!H37,'[1]DaugRVP'!H37,'[1]JIŪP'!H37,'[1]Lielriga'!H37,'[1]Liepāja'!H37,'[1]Madona'!H37,'[1]Rēzekne'!H37,'[1]RDC'!H37,'[1]Valmiera'!H37,'[1]Ventspils'!H37,'[1]Jelgava'!H37)</f>
        <v>0</v>
      </c>
      <c r="I37" s="11">
        <f>SUM('[1]AKD'!I37,'[1]JD'!I37,'[1]KUD'!I37,'[1]LD'!I37,'[1]DaugRVP'!I37,'[1]JIŪP'!I37,'[1]Lielriga'!I37,'[1]Liepāja'!I37,'[1]Madona'!I37,'[1]Rēzekne'!I37,'[1]RDC'!I37,'[1]Valmiera'!I37,'[1]Ventspils'!I37,'[1]Jelgava'!I37)</f>
        <v>1</v>
      </c>
      <c r="J37" s="11">
        <f>SUM('[1]AKD'!J37,'[1]JD'!J37,'[1]KUD'!J37,'[1]LD'!J37,'[1]DaugRVP'!J37,'[1]JIŪP'!J37,'[1]Lielriga'!J37,'[1]Liepāja'!J37,'[1]Madona'!J37,'[1]Rēzekne'!J37,'[1]RDC'!J37,'[1]Valmiera'!J37,'[1]Ventspils'!J37,'[1]Jelgava'!J37)</f>
        <v>0</v>
      </c>
      <c r="K37" s="11">
        <f>SUM('[1]AKD'!K37,'[1]JD'!K37,'[1]KUD'!K37,'[1]LD'!K37,'[1]DaugRVP'!K37,'[1]JIŪP'!K37,'[1]Lielriga'!K37,'[1]Liepāja'!K37,'[1]Madona'!K37,'[1]Rēzekne'!K37,'[1]RDC'!K37,'[1]Valmiera'!K37,'[1]Ventspils'!K37,'[1]Jelgava'!K37)</f>
        <v>0</v>
      </c>
      <c r="L37" s="11">
        <f>SUM('[1]AKD'!L37,'[1]JD'!L37,'[1]KUD'!L37,'[1]LD'!L37,'[1]DaugRVP'!L37,'[1]JIŪP'!L37,'[1]Lielriga'!L37,'[1]Liepāja'!L37,'[1]Madona'!L37,'[1]Rēzekne'!L37,'[1]RDC'!L37,'[1]Valmiera'!L37,'[1]Ventspils'!L37,'[1]Jelgava'!L37)</f>
        <v>2</v>
      </c>
      <c r="M37" s="11">
        <f>SUM('[1]AKD'!M37,'[1]JD'!M37,'[1]KUD'!M37,'[1]LD'!M37,'[1]DaugRVP'!M37,'[1]JIŪP'!M37,'[1]Lielriga'!M37,'[1]Liepāja'!M37,'[1]Madona'!M37,'[1]Rēzekne'!M37,'[1]RDC'!M37,'[1]Valmiera'!M37,'[1]Ventspils'!M37,'[1]Jelgava'!M37)</f>
        <v>0</v>
      </c>
      <c r="N37" s="11">
        <f>SUM('[1]AKD'!N37,'[1]JD'!N37,'[1]KUD'!N37,'[1]LD'!N37,'[1]DaugRVP'!N37,'[1]JIŪP'!N37,'[1]Lielriga'!N37,'[1]Liepāja'!N37,'[1]Madona'!N37,'[1]Rēzekne'!N37,'[1]RDC'!N37,'[1]Valmiera'!N37,'[1]Ventspils'!N37,'[1]Jelgava'!N37)</f>
        <v>2</v>
      </c>
      <c r="O37" s="11">
        <f>SUM('[1]AKD'!O37,'[1]JD'!O37,'[1]KUD'!O37,'[1]LD'!O37,'[1]DaugRVP'!O37,'[1]JIŪP'!O37,'[1]Lielriga'!O37,'[1]Liepāja'!O37,'[1]Madona'!O37,'[1]Rēzekne'!O37,'[1]RDC'!O37,'[1]Valmiera'!O37,'[1]Ventspils'!O37,'[1]Jelgava'!O37)</f>
        <v>0</v>
      </c>
      <c r="P37" s="8">
        <f>SUM('[1]AKD'!P37,'[1]JD'!P37,'[1]KUD'!P37,'[1]LD'!P37,'[1]DaugRVP'!P37,'[1]JIŪP'!P37,'[1]Lielriga'!P37,'[1]Liepāja'!P37,'[1]Madona'!P37,'[1]Rēzekne'!P37,'[1]RDC'!P37,'[1]Valmiera'!P37,'[1]Ventspils'!P37,'[1]Jelgava'!P37)</f>
        <v>11</v>
      </c>
    </row>
    <row r="38" spans="1:16" ht="47.25">
      <c r="A38" s="70"/>
      <c r="B38" s="15" t="s">
        <v>49</v>
      </c>
      <c r="C38" s="17" t="s">
        <v>22</v>
      </c>
      <c r="D38" s="11">
        <f>SUM('[1]AKD'!D38,'[1]JD'!D38,'[1]KUD'!D38,'[1]LD'!D38,'[1]DaugRVP'!D38,'[1]JIŪP'!D38,'[1]Lielriga'!D38,'[1]Liepāja'!D38,'[1]Madona'!D38,'[1]Rēzekne'!D38,'[1]RDC'!D38,'[1]Valmiera'!D38,'[1]Ventspils'!D38,'[1]Jelgava'!D38)</f>
        <v>2</v>
      </c>
      <c r="E38" s="11">
        <f>SUM('[1]AKD'!E38,'[1]JD'!E38,'[1]KUD'!E38,'[1]LD'!E38,'[1]DaugRVP'!E38,'[1]JIŪP'!E38,'[1]Lielriga'!E38,'[1]Liepāja'!E38,'[1]Madona'!E38,'[1]Rēzekne'!E38,'[1]RDC'!E38,'[1]Valmiera'!E38,'[1]Ventspils'!E38,'[1]Jelgava'!E38)</f>
        <v>12</v>
      </c>
      <c r="F38" s="11">
        <f>SUM('[1]AKD'!F38,'[1]JD'!F38,'[1]KUD'!F38,'[1]LD'!F38,'[1]DaugRVP'!F38,'[1]JIŪP'!F38,'[1]Lielriga'!F38,'[1]Liepāja'!F38,'[1]Madona'!F38,'[1]Rēzekne'!F38,'[1]RDC'!F38,'[1]Valmiera'!F38,'[1]Ventspils'!F38,'[1]Jelgava'!F38)</f>
        <v>16</v>
      </c>
      <c r="G38" s="11">
        <f>SUM('[1]AKD'!G38,'[1]JD'!G38,'[1]KUD'!G38,'[1]LD'!G38,'[1]DaugRVP'!G38,'[1]JIŪP'!G38,'[1]Lielriga'!G38,'[1]Liepāja'!G38,'[1]Madona'!G38,'[1]Rēzekne'!G38,'[1]RDC'!G38,'[1]Valmiera'!G38,'[1]Ventspils'!G38,'[1]Jelgava'!G38)</f>
        <v>13</v>
      </c>
      <c r="H38" s="11">
        <f>SUM('[1]AKD'!H38,'[1]JD'!H38,'[1]KUD'!H38,'[1]LD'!H38,'[1]DaugRVP'!H38,'[1]JIŪP'!H38,'[1]Lielriga'!H38,'[1]Liepāja'!H38,'[1]Madona'!H38,'[1]Rēzekne'!H38,'[1]RDC'!H38,'[1]Valmiera'!H38,'[1]Ventspils'!H38,'[1]Jelgava'!H38)</f>
        <v>16</v>
      </c>
      <c r="I38" s="11">
        <f>SUM('[1]AKD'!I38,'[1]JD'!I38,'[1]KUD'!I38,'[1]LD'!I38,'[1]DaugRVP'!I38,'[1]JIŪP'!I38,'[1]Lielriga'!I38,'[1]Liepāja'!I38,'[1]Madona'!I38,'[1]Rēzekne'!I38,'[1]RDC'!I38,'[1]Valmiera'!I38,'[1]Ventspils'!I38,'[1]Jelgava'!I38)</f>
        <v>13</v>
      </c>
      <c r="J38" s="11">
        <f>SUM('[1]AKD'!J38,'[1]JD'!J38,'[1]KUD'!J38,'[1]LD'!J38,'[1]DaugRVP'!J38,'[1]JIŪP'!J38,'[1]Lielriga'!J38,'[1]Liepāja'!J38,'[1]Madona'!J38,'[1]Rēzekne'!J38,'[1]RDC'!J38,'[1]Valmiera'!J38,'[1]Ventspils'!J38,'[1]Jelgava'!J38)</f>
        <v>7</v>
      </c>
      <c r="K38" s="11">
        <f>SUM('[1]AKD'!K38,'[1]JD'!K38,'[1]KUD'!K38,'[1]LD'!K38,'[1]DaugRVP'!K38,'[1]JIŪP'!K38,'[1]Lielriga'!K38,'[1]Liepāja'!K38,'[1]Madona'!K38,'[1]Rēzekne'!K38,'[1]RDC'!K38,'[1]Valmiera'!K38,'[1]Ventspils'!K38,'[1]Jelgava'!K38)</f>
        <v>4</v>
      </c>
      <c r="L38" s="11">
        <f>SUM('[1]AKD'!L38,'[1]JD'!L38,'[1]KUD'!L38,'[1]LD'!L38,'[1]DaugRVP'!L38,'[1]JIŪP'!L38,'[1]Lielriga'!L38,'[1]Liepāja'!L38,'[1]Madona'!L38,'[1]Rēzekne'!L38,'[1]RDC'!L38,'[1]Valmiera'!L38,'[1]Ventspils'!L38,'[1]Jelgava'!L38)</f>
        <v>6</v>
      </c>
      <c r="M38" s="11">
        <f>SUM('[1]AKD'!M38,'[1]JD'!M38,'[1]KUD'!M38,'[1]LD'!M38,'[1]DaugRVP'!M38,'[1]JIŪP'!M38,'[1]Lielriga'!M38,'[1]Liepāja'!M38,'[1]Madona'!M38,'[1]Rēzekne'!M38,'[1]RDC'!M38,'[1]Valmiera'!M38,'[1]Ventspils'!M38,'[1]Jelgava'!M38)</f>
        <v>7</v>
      </c>
      <c r="N38" s="11">
        <f>SUM('[1]AKD'!N38,'[1]JD'!N38,'[1]KUD'!N38,'[1]LD'!N38,'[1]DaugRVP'!N38,'[1]JIŪP'!N38,'[1]Lielriga'!N38,'[1]Liepāja'!N38,'[1]Madona'!N38,'[1]Rēzekne'!N38,'[1]RDC'!N38,'[1]Valmiera'!N38,'[1]Ventspils'!N38,'[1]Jelgava'!N38)</f>
        <v>9</v>
      </c>
      <c r="O38" s="11">
        <f>SUM('[1]AKD'!O38,'[1]JD'!O38,'[1]KUD'!O38,'[1]LD'!O38,'[1]DaugRVP'!O38,'[1]JIŪP'!O38,'[1]Lielriga'!O38,'[1]Liepāja'!O38,'[1]Madona'!O38,'[1]Rēzekne'!O38,'[1]RDC'!O38,'[1]Valmiera'!O38,'[1]Ventspils'!O38,'[1]Jelgava'!O38)</f>
        <v>4</v>
      </c>
      <c r="P38" s="8">
        <f>SUM('[1]AKD'!P38,'[1]JD'!P38,'[1]KUD'!P38,'[1]LD'!P38,'[1]DaugRVP'!P38,'[1]JIŪP'!P38,'[1]Lielriga'!P38,'[1]Liepāja'!P38,'[1]Madona'!P38,'[1]Rēzekne'!P38,'[1]RDC'!P38,'[1]Valmiera'!P38,'[1]Ventspils'!P38,'[1]Jelgava'!P38)</f>
        <v>109</v>
      </c>
    </row>
    <row r="39" spans="1:16" ht="47.25">
      <c r="A39" s="70"/>
      <c r="B39" s="15" t="s">
        <v>50</v>
      </c>
      <c r="C39" s="17" t="s">
        <v>22</v>
      </c>
      <c r="D39" s="11">
        <f>SUM('[1]AKD'!D39,'[1]JD'!D39,'[1]KUD'!D39,'[1]LD'!D39,'[1]DaugRVP'!D39,'[1]JIŪP'!D39,'[1]Lielriga'!D39,'[1]Liepāja'!D39,'[1]Madona'!D39,'[1]Rēzekne'!D39,'[1]RDC'!D39,'[1]Valmiera'!D39,'[1]Ventspils'!D39,'[1]Jelgava'!D39)</f>
        <v>0</v>
      </c>
      <c r="E39" s="11">
        <f>SUM('[1]AKD'!E39,'[1]JD'!E39,'[1]KUD'!E39,'[1]LD'!E39,'[1]DaugRVP'!E39,'[1]JIŪP'!E39,'[1]Lielriga'!E39,'[1]Liepāja'!E39,'[1]Madona'!E39,'[1]Rēzekne'!E39,'[1]RDC'!E39,'[1]Valmiera'!E39,'[1]Ventspils'!E39,'[1]Jelgava'!E39)</f>
        <v>15</v>
      </c>
      <c r="F39" s="11">
        <f>SUM('[1]AKD'!F39,'[1]JD'!F39,'[1]KUD'!F39,'[1]LD'!F39,'[1]DaugRVP'!F39,'[1]JIŪP'!F39,'[1]Lielriga'!F39,'[1]Liepāja'!F39,'[1]Madona'!F39,'[1]Rēzekne'!F39,'[1]RDC'!F39,'[1]Valmiera'!F39,'[1]Ventspils'!F39,'[1]Jelgava'!F39)</f>
        <v>15</v>
      </c>
      <c r="G39" s="11">
        <f>SUM('[1]AKD'!G39,'[1]JD'!G39,'[1]KUD'!G39,'[1]LD'!G39,'[1]DaugRVP'!G39,'[1]JIŪP'!G39,'[1]Lielriga'!G39,'[1]Liepāja'!G39,'[1]Madona'!G39,'[1]Rēzekne'!G39,'[1]RDC'!G39,'[1]Valmiera'!G39,'[1]Ventspils'!G39,'[1]Jelgava'!G39)</f>
        <v>13</v>
      </c>
      <c r="H39" s="11">
        <f>SUM('[1]AKD'!H39,'[1]JD'!H39,'[1]KUD'!H39,'[1]LD'!H39,'[1]DaugRVP'!H39,'[1]JIŪP'!H39,'[1]Lielriga'!H39,'[1]Liepāja'!H39,'[1]Madona'!H39,'[1]Rēzekne'!H39,'[1]RDC'!H39,'[1]Valmiera'!H39,'[1]Ventspils'!H39,'[1]Jelgava'!H39)</f>
        <v>15</v>
      </c>
      <c r="I39" s="11">
        <f>SUM('[1]AKD'!I39,'[1]JD'!I39,'[1]KUD'!I39,'[1]LD'!I39,'[1]DaugRVP'!I39,'[1]JIŪP'!I39,'[1]Lielriga'!I39,'[1]Liepāja'!I39,'[1]Madona'!I39,'[1]Rēzekne'!I39,'[1]RDC'!I39,'[1]Valmiera'!I39,'[1]Ventspils'!I39,'[1]Jelgava'!I39)</f>
        <v>26</v>
      </c>
      <c r="J39" s="11">
        <f>SUM('[1]AKD'!J39,'[1]JD'!J39,'[1]KUD'!J39,'[1]LD'!J39,'[1]DaugRVP'!J39,'[1]JIŪP'!J39,'[1]Lielriga'!J39,'[1]Liepāja'!J39,'[1]Madona'!J39,'[1]Rēzekne'!J39,'[1]RDC'!J39,'[1]Valmiera'!J39,'[1]Ventspils'!J39,'[1]Jelgava'!J39)</f>
        <v>10</v>
      </c>
      <c r="K39" s="11">
        <f>SUM('[1]AKD'!K39,'[1]JD'!K39,'[1]KUD'!K39,'[1]LD'!K39,'[1]DaugRVP'!K39,'[1]JIŪP'!K39,'[1]Lielriga'!K39,'[1]Liepāja'!K39,'[1]Madona'!K39,'[1]Rēzekne'!K39,'[1]RDC'!K39,'[1]Valmiera'!K39,'[1]Ventspils'!K39,'[1]Jelgava'!K39)</f>
        <v>8</v>
      </c>
      <c r="L39" s="11">
        <f>SUM('[1]AKD'!L39,'[1]JD'!L39,'[1]KUD'!L39,'[1]LD'!L39,'[1]DaugRVP'!L39,'[1]JIŪP'!L39,'[1]Lielriga'!L39,'[1]Liepāja'!L39,'[1]Madona'!L39,'[1]Rēzekne'!L39,'[1]RDC'!L39,'[1]Valmiera'!L39,'[1]Ventspils'!L39,'[1]Jelgava'!L39)</f>
        <v>9</v>
      </c>
      <c r="M39" s="11">
        <f>SUM('[1]AKD'!M39,'[1]JD'!M39,'[1]KUD'!M39,'[1]LD'!M39,'[1]DaugRVP'!M39,'[1]JIŪP'!M39,'[1]Lielriga'!M39,'[1]Liepāja'!M39,'[1]Madona'!M39,'[1]Rēzekne'!M39,'[1]RDC'!M39,'[1]Valmiera'!M39,'[1]Ventspils'!M39,'[1]Jelgava'!M39)</f>
        <v>11</v>
      </c>
      <c r="N39" s="11">
        <f>SUM('[1]AKD'!N39,'[1]JD'!N39,'[1]KUD'!N39,'[1]LD'!N39,'[1]DaugRVP'!N39,'[1]JIŪP'!N39,'[1]Lielriga'!N39,'[1]Liepāja'!N39,'[1]Madona'!N39,'[1]Rēzekne'!N39,'[1]RDC'!N39,'[1]Valmiera'!N39,'[1]Ventspils'!N39,'[1]Jelgava'!N39)</f>
        <v>4</v>
      </c>
      <c r="O39" s="11">
        <f>SUM('[1]AKD'!O39,'[1]JD'!O39,'[1]KUD'!O39,'[1]LD'!O39,'[1]DaugRVP'!O39,'[1]JIŪP'!O39,'[1]Lielriga'!O39,'[1]Liepāja'!O39,'[1]Madona'!O39,'[1]Rēzekne'!O39,'[1]RDC'!O39,'[1]Valmiera'!O39,'[1]Ventspils'!O39,'[1]Jelgava'!O39)</f>
        <v>9</v>
      </c>
      <c r="P39" s="8">
        <f>SUM('[1]AKD'!P39,'[1]JD'!P39,'[1]KUD'!P39,'[1]LD'!P39,'[1]DaugRVP'!P39,'[1]JIŪP'!P39,'[1]Lielriga'!P39,'[1]Liepāja'!P39,'[1]Madona'!P39,'[1]Rēzekne'!P39,'[1]RDC'!P39,'[1]Valmiera'!P39,'[1]Ventspils'!P39,'[1]Jelgava'!P39)</f>
        <v>135</v>
      </c>
    </row>
    <row r="40" spans="1:16" ht="47.25">
      <c r="A40" s="70"/>
      <c r="B40" s="15" t="s">
        <v>51</v>
      </c>
      <c r="C40" s="17" t="s">
        <v>22</v>
      </c>
      <c r="D40" s="11">
        <f>SUM('[1]AKD'!D40,'[1]JD'!D40,'[1]KUD'!D40,'[1]LD'!D40,'[1]DaugRVP'!D40,'[1]JIŪP'!D40,'[1]Lielriga'!D40,'[1]Liepāja'!D40,'[1]Madona'!D40,'[1]Rēzekne'!D40,'[1]RDC'!D40,'[1]Valmiera'!D40,'[1]Ventspils'!D40,'[1]Jelgava'!D40)</f>
        <v>2</v>
      </c>
      <c r="E40" s="11">
        <f>SUM('[1]AKD'!E40,'[1]JD'!E40,'[1]KUD'!E40,'[1]LD'!E40,'[1]DaugRVP'!E40,'[1]JIŪP'!E40,'[1]Lielriga'!E40,'[1]Liepāja'!E40,'[1]Madona'!E40,'[1]Rēzekne'!E40,'[1]RDC'!E40,'[1]Valmiera'!E40,'[1]Ventspils'!E40,'[1]Jelgava'!E40)</f>
        <v>2</v>
      </c>
      <c r="F40" s="11">
        <f>SUM('[1]AKD'!F40,'[1]JD'!F40,'[1]KUD'!F40,'[1]LD'!F40,'[1]DaugRVP'!F40,'[1]JIŪP'!F40,'[1]Lielriga'!F40,'[1]Liepāja'!F40,'[1]Madona'!F40,'[1]Rēzekne'!F40,'[1]RDC'!F40,'[1]Valmiera'!F40,'[1]Ventspils'!F40,'[1]Jelgava'!F40)</f>
        <v>0</v>
      </c>
      <c r="G40" s="11">
        <f>SUM('[1]AKD'!G40,'[1]JD'!G40,'[1]KUD'!G40,'[1]LD'!G40,'[1]DaugRVP'!G40,'[1]JIŪP'!G40,'[1]Lielriga'!G40,'[1]Liepāja'!G40,'[1]Madona'!G40,'[1]Rēzekne'!G40,'[1]RDC'!G40,'[1]Valmiera'!G40,'[1]Ventspils'!G40,'[1]Jelgava'!G40)</f>
        <v>0</v>
      </c>
      <c r="H40" s="11">
        <f>SUM('[1]AKD'!H40,'[1]JD'!H40,'[1]KUD'!H40,'[1]LD'!H40,'[1]DaugRVP'!H40,'[1]JIŪP'!H40,'[1]Lielriga'!H40,'[1]Liepāja'!H40,'[1]Madona'!H40,'[1]Rēzekne'!H40,'[1]RDC'!H40,'[1]Valmiera'!H40,'[1]Ventspils'!H40,'[1]Jelgava'!H40)</f>
        <v>1</v>
      </c>
      <c r="I40" s="11">
        <f>SUM('[1]AKD'!I40,'[1]JD'!I40,'[1]KUD'!I40,'[1]LD'!I40,'[1]DaugRVP'!I40,'[1]JIŪP'!I40,'[1]Lielriga'!I40,'[1]Liepāja'!I40,'[1]Madona'!I40,'[1]Rēzekne'!I40,'[1]RDC'!I40,'[1]Valmiera'!I40,'[1]Ventspils'!I40,'[1]Jelgava'!I40)</f>
        <v>0</v>
      </c>
      <c r="J40" s="11">
        <f>SUM('[1]AKD'!J40,'[1]JD'!J40,'[1]KUD'!J40,'[1]LD'!J40,'[1]DaugRVP'!J40,'[1]JIŪP'!J40,'[1]Lielriga'!J40,'[1]Liepāja'!J40,'[1]Madona'!J40,'[1]Rēzekne'!J40,'[1]RDC'!J40,'[1]Valmiera'!J40,'[1]Ventspils'!J40,'[1]Jelgava'!J40)</f>
        <v>0</v>
      </c>
      <c r="K40" s="11">
        <f>SUM('[1]AKD'!K40,'[1]JD'!K40,'[1]KUD'!K40,'[1]LD'!K40,'[1]DaugRVP'!K40,'[1]JIŪP'!K40,'[1]Lielriga'!K40,'[1]Liepāja'!K40,'[1]Madona'!K40,'[1]Rēzekne'!K40,'[1]RDC'!K40,'[1]Valmiera'!K40,'[1]Ventspils'!K40,'[1]Jelgava'!K40)</f>
        <v>0</v>
      </c>
      <c r="L40" s="11">
        <f>SUM('[1]AKD'!L40,'[1]JD'!L40,'[1]KUD'!L40,'[1]LD'!L40,'[1]DaugRVP'!L40,'[1]JIŪP'!L40,'[1]Lielriga'!L40,'[1]Liepāja'!L40,'[1]Madona'!L40,'[1]Rēzekne'!L40,'[1]RDC'!L40,'[1]Valmiera'!L40,'[1]Ventspils'!L40,'[1]Jelgava'!L40)</f>
        <v>0</v>
      </c>
      <c r="M40" s="11">
        <f>SUM('[1]AKD'!M40,'[1]JD'!M40,'[1]KUD'!M40,'[1]LD'!M40,'[1]DaugRVP'!M40,'[1]JIŪP'!M40,'[1]Lielriga'!M40,'[1]Liepāja'!M40,'[1]Madona'!M40,'[1]Rēzekne'!M40,'[1]RDC'!M40,'[1]Valmiera'!M40,'[1]Ventspils'!M40,'[1]Jelgava'!M40)</f>
        <v>0</v>
      </c>
      <c r="N40" s="11">
        <f>SUM('[1]AKD'!N40,'[1]JD'!N40,'[1]KUD'!N40,'[1]LD'!N40,'[1]DaugRVP'!N40,'[1]JIŪP'!N40,'[1]Lielriga'!N40,'[1]Liepāja'!N40,'[1]Madona'!N40,'[1]Rēzekne'!N40,'[1]RDC'!N40,'[1]Valmiera'!N40,'[1]Ventspils'!N40,'[1]Jelgava'!N40)</f>
        <v>1</v>
      </c>
      <c r="O40" s="11">
        <f>SUM('[1]AKD'!O40,'[1]JD'!O40,'[1]KUD'!O40,'[1]LD'!O40,'[1]DaugRVP'!O40,'[1]JIŪP'!O40,'[1]Lielriga'!O40,'[1]Liepāja'!O40,'[1]Madona'!O40,'[1]Rēzekne'!O40,'[1]RDC'!O40,'[1]Valmiera'!O40,'[1]Ventspils'!O40,'[1]Jelgava'!O40)</f>
        <v>0</v>
      </c>
      <c r="P40" s="8">
        <f>SUM('[1]AKD'!P40,'[1]JD'!P40,'[1]KUD'!P40,'[1]LD'!P40,'[1]DaugRVP'!P40,'[1]JIŪP'!P40,'[1]Lielriga'!P40,'[1]Liepāja'!P40,'[1]Madona'!P40,'[1]Rēzekne'!P40,'[1]RDC'!P40,'[1]Valmiera'!P40,'[1]Ventspils'!P40,'[1]Jelgava'!P40)</f>
        <v>6</v>
      </c>
    </row>
    <row r="41" spans="1:16" ht="70.5" customHeight="1">
      <c r="A41" s="70"/>
      <c r="B41" s="15" t="s">
        <v>52</v>
      </c>
      <c r="C41" s="17" t="s">
        <v>22</v>
      </c>
      <c r="D41" s="11">
        <f>SUM('[1]AKD'!D41,'[1]JD'!D41,'[1]KUD'!D41,'[1]LD'!D41,'[1]DaugRVP'!D41,'[1]JIŪP'!D41,'[1]Lielriga'!D41,'[1]Liepāja'!D41,'[1]Madona'!D41,'[1]Rēzekne'!D41,'[1]RDC'!D41,'[1]Valmiera'!D41,'[1]Ventspils'!D41,'[1]Jelgava'!D41)</f>
        <v>0</v>
      </c>
      <c r="E41" s="11">
        <f>SUM('[1]AKD'!E41,'[1]JD'!E41,'[1]KUD'!E41,'[1]LD'!E41,'[1]DaugRVP'!E41,'[1]JIŪP'!E41,'[1]Lielriga'!E41,'[1]Liepāja'!E41,'[1]Madona'!E41,'[1]Rēzekne'!E41,'[1]RDC'!E41,'[1]Valmiera'!E41,'[1]Ventspils'!E41,'[1]Jelgava'!E41)</f>
        <v>0</v>
      </c>
      <c r="F41" s="11">
        <f>SUM('[1]AKD'!F41,'[1]JD'!F41,'[1]KUD'!F41,'[1]LD'!F41,'[1]DaugRVP'!F41,'[1]JIŪP'!F41,'[1]Lielriga'!F41,'[1]Liepāja'!F41,'[1]Madona'!F41,'[1]Rēzekne'!F41,'[1]RDC'!F41,'[1]Valmiera'!F41,'[1]Ventspils'!F41,'[1]Jelgava'!F41)</f>
        <v>0</v>
      </c>
      <c r="G41" s="11">
        <f>SUM('[1]AKD'!G41,'[1]JD'!G41,'[1]KUD'!G41,'[1]LD'!G41,'[1]DaugRVP'!G41,'[1]JIŪP'!G41,'[1]Lielriga'!G41,'[1]Liepāja'!G41,'[1]Madona'!G41,'[1]Rēzekne'!G41,'[1]RDC'!G41,'[1]Valmiera'!G41,'[1]Ventspils'!G41,'[1]Jelgava'!G41)</f>
        <v>0</v>
      </c>
      <c r="H41" s="11">
        <f>SUM('[1]AKD'!H41,'[1]JD'!H41,'[1]KUD'!H41,'[1]LD'!H41,'[1]DaugRVP'!H41,'[1]JIŪP'!H41,'[1]Lielriga'!H41,'[1]Liepāja'!H41,'[1]Madona'!H41,'[1]Rēzekne'!H41,'[1]RDC'!H41,'[1]Valmiera'!H41,'[1]Ventspils'!H41,'[1]Jelgava'!H41)</f>
        <v>0</v>
      </c>
      <c r="I41" s="11">
        <f>SUM('[1]AKD'!I41,'[1]JD'!I41,'[1]KUD'!I41,'[1]LD'!I41,'[1]DaugRVP'!I41,'[1]JIŪP'!I41,'[1]Lielriga'!I41,'[1]Liepāja'!I41,'[1]Madona'!I41,'[1]Rēzekne'!I41,'[1]RDC'!I41,'[1]Valmiera'!I41,'[1]Ventspils'!I41,'[1]Jelgava'!I41)</f>
        <v>0</v>
      </c>
      <c r="J41" s="11">
        <f>SUM('[1]AKD'!J41,'[1]JD'!J41,'[1]KUD'!J41,'[1]LD'!J41,'[1]DaugRVP'!J41,'[1]JIŪP'!J41,'[1]Lielriga'!J41,'[1]Liepāja'!J41,'[1]Madona'!J41,'[1]Rēzekne'!J41,'[1]RDC'!J41,'[1]Valmiera'!J41,'[1]Ventspils'!J41,'[1]Jelgava'!J41)</f>
        <v>0</v>
      </c>
      <c r="K41" s="11">
        <f>SUM('[1]AKD'!K41,'[1]JD'!K41,'[1]KUD'!K41,'[1]LD'!K41,'[1]DaugRVP'!K41,'[1]JIŪP'!K41,'[1]Lielriga'!K41,'[1]Liepāja'!K41,'[1]Madona'!K41,'[1]Rēzekne'!K41,'[1]RDC'!K41,'[1]Valmiera'!K41,'[1]Ventspils'!K41,'[1]Jelgava'!K41)</f>
        <v>0</v>
      </c>
      <c r="L41" s="11">
        <f>SUM('[1]AKD'!L41,'[1]JD'!L41,'[1]KUD'!L41,'[1]LD'!L41,'[1]DaugRVP'!L41,'[1]JIŪP'!L41,'[1]Lielriga'!L41,'[1]Liepāja'!L41,'[1]Madona'!L41,'[1]Rēzekne'!L41,'[1]RDC'!L41,'[1]Valmiera'!L41,'[1]Ventspils'!L41,'[1]Jelgava'!L41)</f>
        <v>0</v>
      </c>
      <c r="M41" s="11">
        <f>SUM('[1]AKD'!M41,'[1]JD'!M41,'[1]KUD'!M41,'[1]LD'!M41,'[1]DaugRVP'!M41,'[1]JIŪP'!M41,'[1]Lielriga'!M41,'[1]Liepāja'!M41,'[1]Madona'!M41,'[1]Rēzekne'!M41,'[1]RDC'!M41,'[1]Valmiera'!M41,'[1]Ventspils'!M41,'[1]Jelgava'!M41)</f>
        <v>1</v>
      </c>
      <c r="N41" s="11">
        <f>SUM('[1]AKD'!N41,'[1]JD'!N41,'[1]KUD'!N41,'[1]LD'!N41,'[1]DaugRVP'!N41,'[1]JIŪP'!N41,'[1]Lielriga'!N41,'[1]Liepāja'!N41,'[1]Madona'!N41,'[1]Rēzekne'!N41,'[1]RDC'!N41,'[1]Valmiera'!N41,'[1]Ventspils'!N41,'[1]Jelgava'!N41)</f>
        <v>0</v>
      </c>
      <c r="O41" s="11">
        <f>SUM('[1]AKD'!O41,'[1]JD'!O41,'[1]KUD'!O41,'[1]LD'!O41,'[1]DaugRVP'!O41,'[1]JIŪP'!O41,'[1]Lielriga'!O41,'[1]Liepāja'!O41,'[1]Madona'!O41,'[1]Rēzekne'!O41,'[1]RDC'!O41,'[1]Valmiera'!O41,'[1]Ventspils'!O41,'[1]Jelgava'!O41)</f>
        <v>1</v>
      </c>
      <c r="P41" s="8">
        <f>SUM('[1]AKD'!P41,'[1]JD'!P41,'[1]KUD'!P41,'[1]LD'!P41,'[1]DaugRVP'!P41,'[1]JIŪP'!P41,'[1]Lielriga'!P41,'[1]Liepāja'!P41,'[1]Madona'!P41,'[1]Rēzekne'!P41,'[1]RDC'!P41,'[1]Valmiera'!P41,'[1]Ventspils'!P41,'[1]Jelgava'!P41)</f>
        <v>2</v>
      </c>
    </row>
    <row r="42" spans="1:16" ht="40.5" customHeight="1">
      <c r="A42" s="70"/>
      <c r="B42" s="15" t="s">
        <v>53</v>
      </c>
      <c r="C42" s="17" t="s">
        <v>22</v>
      </c>
      <c r="D42" s="11">
        <f>SUM('[1]AKD'!D42,'[1]JD'!D42,'[1]KUD'!D42,'[1]LD'!D42,'[1]DaugRVP'!D42,'[1]JIŪP'!D42,'[1]Lielriga'!D42,'[1]Liepāja'!D42,'[1]Madona'!D42,'[1]Rēzekne'!D42,'[1]RDC'!D42,'[1]Valmiera'!D42,'[1]Ventspils'!D42,'[1]Jelgava'!D42)</f>
        <v>7</v>
      </c>
      <c r="E42" s="11">
        <f>SUM('[1]AKD'!E42,'[1]JD'!E42,'[1]KUD'!E42,'[1]LD'!E42,'[1]DaugRVP'!E42,'[1]JIŪP'!E42,'[1]Lielriga'!E42,'[1]Liepāja'!E42,'[1]Madona'!E42,'[1]Rēzekne'!E42,'[1]RDC'!E42,'[1]Valmiera'!E42,'[1]Ventspils'!E42,'[1]Jelgava'!E42)</f>
        <v>7</v>
      </c>
      <c r="F42" s="11">
        <f>SUM('[1]AKD'!F42,'[1]JD'!F42,'[1]KUD'!F42,'[1]LD'!F42,'[1]DaugRVP'!F42,'[1]JIŪP'!F42,'[1]Lielriga'!F42,'[1]Liepāja'!F42,'[1]Madona'!F42,'[1]Rēzekne'!F42,'[1]RDC'!F42,'[1]Valmiera'!F42,'[1]Ventspils'!F42,'[1]Jelgava'!F42)</f>
        <v>5</v>
      </c>
      <c r="G42" s="11">
        <f>SUM('[1]AKD'!G42,'[1]JD'!G42,'[1]KUD'!G42,'[1]LD'!G42,'[1]DaugRVP'!G42,'[1]JIŪP'!G42,'[1]Lielriga'!G42,'[1]Liepāja'!G42,'[1]Madona'!G42,'[1]Rēzekne'!G42,'[1]RDC'!G42,'[1]Valmiera'!G42,'[1]Ventspils'!G42,'[1]Jelgava'!G42)</f>
        <v>2</v>
      </c>
      <c r="H42" s="11">
        <f>SUM('[1]AKD'!H42,'[1]JD'!H42,'[1]KUD'!H42,'[1]LD'!H42,'[1]DaugRVP'!H42,'[1]JIŪP'!H42,'[1]Lielriga'!H42,'[1]Liepāja'!H42,'[1]Madona'!H42,'[1]Rēzekne'!H42,'[1]RDC'!H42,'[1]Valmiera'!H42,'[1]Ventspils'!H42,'[1]Jelgava'!H42)</f>
        <v>4</v>
      </c>
      <c r="I42" s="11">
        <f>SUM('[1]AKD'!I42,'[1]JD'!I42,'[1]KUD'!I42,'[1]LD'!I42,'[1]DaugRVP'!I42,'[1]JIŪP'!I42,'[1]Lielriga'!I42,'[1]Liepāja'!I42,'[1]Madona'!I42,'[1]Rēzekne'!I42,'[1]RDC'!I42,'[1]Valmiera'!I42,'[1]Ventspils'!I42,'[1]Jelgava'!I42)</f>
        <v>13</v>
      </c>
      <c r="J42" s="11">
        <f>SUM('[1]AKD'!J42,'[1]JD'!J42,'[1]KUD'!J42,'[1]LD'!J42,'[1]DaugRVP'!J42,'[1]JIŪP'!J42,'[1]Lielriga'!J42,'[1]Liepāja'!J42,'[1]Madona'!J42,'[1]Rēzekne'!J42,'[1]RDC'!J42,'[1]Valmiera'!J42,'[1]Ventspils'!J42,'[1]Jelgava'!J42)</f>
        <v>10</v>
      </c>
      <c r="K42" s="11">
        <f>SUM('[1]AKD'!K42,'[1]JD'!K42,'[1]KUD'!K42,'[1]LD'!K42,'[1]DaugRVP'!K42,'[1]JIŪP'!K42,'[1]Lielriga'!K42,'[1]Liepāja'!K42,'[1]Madona'!K42,'[1]Rēzekne'!K42,'[1]RDC'!K42,'[1]Valmiera'!K42,'[1]Ventspils'!K42,'[1]Jelgava'!K42)</f>
        <v>3</v>
      </c>
      <c r="L42" s="11">
        <f>SUM('[1]AKD'!L42,'[1]JD'!L42,'[1]KUD'!L42,'[1]LD'!L42,'[1]DaugRVP'!L42,'[1]JIŪP'!L42,'[1]Lielriga'!L42,'[1]Liepāja'!L42,'[1]Madona'!L42,'[1]Rēzekne'!L42,'[1]RDC'!L42,'[1]Valmiera'!L42,'[1]Ventspils'!L42,'[1]Jelgava'!L42)</f>
        <v>9</v>
      </c>
      <c r="M42" s="11">
        <f>SUM('[1]AKD'!M42,'[1]JD'!M42,'[1]KUD'!M42,'[1]LD'!M42,'[1]DaugRVP'!M42,'[1]JIŪP'!M42,'[1]Lielriga'!M42,'[1]Liepāja'!M42,'[1]Madona'!M42,'[1]Rēzekne'!M42,'[1]RDC'!M42,'[1]Valmiera'!M42,'[1]Ventspils'!M42,'[1]Jelgava'!M42)</f>
        <v>20</v>
      </c>
      <c r="N42" s="11">
        <f>SUM('[1]AKD'!N42,'[1]JD'!N42,'[1]KUD'!N42,'[1]LD'!N42,'[1]DaugRVP'!N42,'[1]JIŪP'!N42,'[1]Lielriga'!N42,'[1]Liepāja'!N42,'[1]Madona'!N42,'[1]Rēzekne'!N42,'[1]RDC'!N42,'[1]Valmiera'!N42,'[1]Ventspils'!N42,'[1]Jelgava'!N42)</f>
        <v>22</v>
      </c>
      <c r="O42" s="11">
        <f>SUM('[1]AKD'!O42,'[1]JD'!O42,'[1]KUD'!O42,'[1]LD'!O42,'[1]DaugRVP'!O42,'[1]JIŪP'!O42,'[1]Lielriga'!O42,'[1]Liepāja'!O42,'[1]Madona'!O42,'[1]Rēzekne'!O42,'[1]RDC'!O42,'[1]Valmiera'!O42,'[1]Ventspils'!O42,'[1]Jelgava'!O42)</f>
        <v>12</v>
      </c>
      <c r="P42" s="8">
        <f>SUM('[1]AKD'!P42,'[1]JD'!P42,'[1]KUD'!P42,'[1]LD'!P42,'[1]DaugRVP'!P42,'[1]JIŪP'!P42,'[1]Lielriga'!P42,'[1]Liepāja'!P42,'[1]Madona'!P42,'[1]Rēzekne'!P42,'[1]RDC'!P42,'[1]Valmiera'!P42,'[1]Ventspils'!P42,'[1]Jelgava'!P42)</f>
        <v>114</v>
      </c>
    </row>
    <row r="43" spans="1:16" ht="31.5">
      <c r="A43" s="70"/>
      <c r="B43" s="18" t="s">
        <v>54</v>
      </c>
      <c r="C43" s="17" t="s">
        <v>22</v>
      </c>
      <c r="D43" s="11">
        <f>SUM('[1]AKD'!D43,'[1]JD'!D43,'[1]KUD'!D43,'[1]LD'!D43,'[1]DaugRVP'!D43,'[1]JIŪP'!D43,'[1]Lielriga'!D43,'[1]Liepāja'!D43,'[1]Madona'!D43,'[1]Rēzekne'!D43,'[1]RDC'!D43,'[1]Valmiera'!D43,'[1]Ventspils'!D43,'[1]Jelgava'!D43)</f>
        <v>3</v>
      </c>
      <c r="E43" s="11">
        <f>SUM('[1]AKD'!E43,'[1]JD'!E43,'[1]KUD'!E43,'[1]LD'!E43,'[1]DaugRVP'!E43,'[1]JIŪP'!E43,'[1]Lielriga'!E43,'[1]Liepāja'!E43,'[1]Madona'!E43,'[1]Rēzekne'!E43,'[1]RDC'!E43,'[1]Valmiera'!E43,'[1]Ventspils'!E43,'[1]Jelgava'!E43)</f>
        <v>2</v>
      </c>
      <c r="F43" s="11">
        <f>SUM('[1]AKD'!F43,'[1]JD'!F43,'[1]KUD'!F43,'[1]LD'!F43,'[1]DaugRVP'!F43,'[1]JIŪP'!F43,'[1]Lielriga'!F43,'[1]Liepāja'!F43,'[1]Madona'!F43,'[1]Rēzekne'!F43,'[1]RDC'!F43,'[1]Valmiera'!F43,'[1]Ventspils'!F43,'[1]Jelgava'!F43)</f>
        <v>3</v>
      </c>
      <c r="G43" s="11">
        <f>SUM('[1]AKD'!G43,'[1]JD'!G43,'[1]KUD'!G43,'[1]LD'!G43,'[1]DaugRVP'!G43,'[1]JIŪP'!G43,'[1]Lielriga'!G43,'[1]Liepāja'!G43,'[1]Madona'!G43,'[1]Rēzekne'!G43,'[1]RDC'!G43,'[1]Valmiera'!G43,'[1]Ventspils'!G43,'[1]Jelgava'!G43)</f>
        <v>1</v>
      </c>
      <c r="H43" s="11">
        <f>SUM('[1]AKD'!H43,'[1]JD'!H43,'[1]KUD'!H43,'[1]LD'!H43,'[1]DaugRVP'!H43,'[1]JIŪP'!H43,'[1]Lielriga'!H43,'[1]Liepāja'!H43,'[1]Madona'!H43,'[1]Rēzekne'!H43,'[1]RDC'!H43,'[1]Valmiera'!H43,'[1]Ventspils'!H43,'[1]Jelgava'!H43)</f>
        <v>5</v>
      </c>
      <c r="I43" s="11">
        <f>SUM('[1]AKD'!I43,'[1]JD'!I43,'[1]KUD'!I43,'[1]LD'!I43,'[1]DaugRVP'!I43,'[1]JIŪP'!I43,'[1]Lielriga'!I43,'[1]Liepāja'!I43,'[1]Madona'!I43,'[1]Rēzekne'!I43,'[1]RDC'!I43,'[1]Valmiera'!I43,'[1]Ventspils'!I43,'[1]Jelgava'!I43)</f>
        <v>4</v>
      </c>
      <c r="J43" s="11">
        <f>SUM('[1]AKD'!J43,'[1]JD'!J43,'[1]KUD'!J43,'[1]LD'!J43,'[1]DaugRVP'!J43,'[1]JIŪP'!J43,'[1]Lielriga'!J43,'[1]Liepāja'!J43,'[1]Madona'!J43,'[1]Rēzekne'!J43,'[1]RDC'!J43,'[1]Valmiera'!J43,'[1]Ventspils'!J43,'[1]Jelgava'!J43)</f>
        <v>6</v>
      </c>
      <c r="K43" s="11">
        <f>SUM('[1]AKD'!K43,'[1]JD'!K43,'[1]KUD'!K43,'[1]LD'!K43,'[1]DaugRVP'!K43,'[1]JIŪP'!K43,'[1]Lielriga'!K43,'[1]Liepāja'!K43,'[1]Madona'!K43,'[1]Rēzekne'!K43,'[1]RDC'!K43,'[1]Valmiera'!K43,'[1]Ventspils'!K43,'[1]Jelgava'!K43)</f>
        <v>8</v>
      </c>
      <c r="L43" s="11">
        <f>SUM('[1]AKD'!L43,'[1]JD'!L43,'[1]KUD'!L43,'[1]LD'!L43,'[1]DaugRVP'!L43,'[1]JIŪP'!L43,'[1]Lielriga'!L43,'[1]Liepāja'!L43,'[1]Madona'!L43,'[1]Rēzekne'!L43,'[1]RDC'!L43,'[1]Valmiera'!L43,'[1]Ventspils'!L43,'[1]Jelgava'!L43)</f>
        <v>5</v>
      </c>
      <c r="M43" s="11">
        <f>SUM('[1]AKD'!M43,'[1]JD'!M43,'[1]KUD'!M43,'[1]LD'!M43,'[1]DaugRVP'!M43,'[1]JIŪP'!M43,'[1]Lielriga'!M43,'[1]Liepāja'!M43,'[1]Madona'!M43,'[1]Rēzekne'!M43,'[1]RDC'!M43,'[1]Valmiera'!M43,'[1]Ventspils'!M43,'[1]Jelgava'!M43)</f>
        <v>3</v>
      </c>
      <c r="N43" s="11">
        <f>SUM('[1]AKD'!N43,'[1]JD'!N43,'[1]KUD'!N43,'[1]LD'!N43,'[1]DaugRVP'!N43,'[1]JIŪP'!N43,'[1]Lielriga'!N43,'[1]Liepāja'!N43,'[1]Madona'!N43,'[1]Rēzekne'!N43,'[1]RDC'!N43,'[1]Valmiera'!N43,'[1]Ventspils'!N43,'[1]Jelgava'!N43)</f>
        <v>1</v>
      </c>
      <c r="O43" s="11">
        <f>SUM('[1]AKD'!O43,'[1]JD'!O43,'[1]KUD'!O43,'[1]LD'!O43,'[1]DaugRVP'!O43,'[1]JIŪP'!O43,'[1]Lielriga'!O43,'[1]Liepāja'!O43,'[1]Madona'!O43,'[1]Rēzekne'!O43,'[1]RDC'!O43,'[1]Valmiera'!O43,'[1]Ventspils'!O43,'[1]Jelgava'!O43)</f>
        <v>0</v>
      </c>
      <c r="P43" s="8">
        <f>SUM('[1]AKD'!P43,'[1]JD'!P43,'[1]KUD'!P43,'[1]LD'!P43,'[1]DaugRVP'!P43,'[1]JIŪP'!P43,'[1]Lielriga'!P43,'[1]Liepāja'!P43,'[1]Madona'!P43,'[1]Rēzekne'!P43,'[1]RDC'!P43,'[1]Valmiera'!P43,'[1]Ventspils'!P43,'[1]Jelgava'!P43)</f>
        <v>41</v>
      </c>
    </row>
    <row r="44" spans="1:16" ht="47.25">
      <c r="A44" s="70"/>
      <c r="B44" s="18" t="s">
        <v>55</v>
      </c>
      <c r="C44" s="17" t="s">
        <v>22</v>
      </c>
      <c r="D44" s="11">
        <f>SUM('[1]AKD'!D44,'[1]JD'!D44,'[1]KUD'!D44,'[1]LD'!D44,'[1]DaugRVP'!D44,'[1]JIŪP'!D44,'[1]Lielriga'!D44,'[1]Liepāja'!D44,'[1]Madona'!D44,'[1]Rēzekne'!D44,'[1]RDC'!D44,'[1]Valmiera'!D44,'[1]Ventspils'!D44,'[1]Jelgava'!D44)</f>
        <v>19</v>
      </c>
      <c r="E44" s="11">
        <f>SUM('[1]AKD'!E44,'[1]JD'!E44,'[1]KUD'!E44,'[1]LD'!E44,'[1]DaugRVP'!E44,'[1]JIŪP'!E44,'[1]Lielriga'!E44,'[1]Liepāja'!E44,'[1]Madona'!E44,'[1]Rēzekne'!E44,'[1]RDC'!E44,'[1]Valmiera'!E44,'[1]Ventspils'!E44,'[1]Jelgava'!E44)</f>
        <v>30</v>
      </c>
      <c r="F44" s="11">
        <f>SUM('[1]AKD'!F44,'[1]JD'!F44,'[1]KUD'!F44,'[1]LD'!F44,'[1]DaugRVP'!F44,'[1]JIŪP'!F44,'[1]Lielriga'!F44,'[1]Liepāja'!F44,'[1]Madona'!F44,'[1]Rēzekne'!F44,'[1]RDC'!F44,'[1]Valmiera'!F44,'[1]Ventspils'!F44,'[1]Jelgava'!F44)</f>
        <v>51</v>
      </c>
      <c r="G44" s="11">
        <f>SUM('[1]AKD'!G44,'[1]JD'!G44,'[1]KUD'!G44,'[1]LD'!G44,'[1]DaugRVP'!G44,'[1]JIŪP'!G44,'[1]Lielriga'!G44,'[1]Liepāja'!G44,'[1]Madona'!G44,'[1]Rēzekne'!G44,'[1]RDC'!G44,'[1]Valmiera'!G44,'[1]Ventspils'!G44,'[1]Jelgava'!G44)</f>
        <v>33</v>
      </c>
      <c r="H44" s="11">
        <f>SUM('[1]AKD'!H44,'[1]JD'!H44,'[1]KUD'!H44,'[1]LD'!H44,'[1]DaugRVP'!H44,'[1]JIŪP'!H44,'[1]Lielriga'!H44,'[1]Liepāja'!H44,'[1]Madona'!H44,'[1]Rēzekne'!H44,'[1]RDC'!H44,'[1]Valmiera'!H44,'[1]Ventspils'!H44,'[1]Jelgava'!H44)</f>
        <v>22</v>
      </c>
      <c r="I44" s="11">
        <f>SUM('[1]AKD'!I44,'[1]JD'!I44,'[1]KUD'!I44,'[1]LD'!I44,'[1]DaugRVP'!I44,'[1]JIŪP'!I44,'[1]Lielriga'!I44,'[1]Liepāja'!I44,'[1]Madona'!I44,'[1]Rēzekne'!I44,'[1]RDC'!I44,'[1]Valmiera'!I44,'[1]Ventspils'!I44,'[1]Jelgava'!I44)</f>
        <v>18</v>
      </c>
      <c r="J44" s="11">
        <f>SUM('[1]AKD'!J44,'[1]JD'!J44,'[1]KUD'!J44,'[1]LD'!J44,'[1]DaugRVP'!J44,'[1]JIŪP'!J44,'[1]Lielriga'!J44,'[1]Liepāja'!J44,'[1]Madona'!J44,'[1]Rēzekne'!J44,'[1]RDC'!J44,'[1]Valmiera'!J44,'[1]Ventspils'!J44,'[1]Jelgava'!J44)</f>
        <v>26</v>
      </c>
      <c r="K44" s="11">
        <f>SUM('[1]AKD'!K44,'[1]JD'!K44,'[1]KUD'!K44,'[1]LD'!K44,'[1]DaugRVP'!K44,'[1]JIŪP'!K44,'[1]Lielriga'!K44,'[1]Liepāja'!K44,'[1]Madona'!K44,'[1]Rēzekne'!K44,'[1]RDC'!K44,'[1]Valmiera'!K44,'[1]Ventspils'!K44,'[1]Jelgava'!K44)</f>
        <v>6</v>
      </c>
      <c r="L44" s="11">
        <f>SUM('[1]AKD'!L44,'[1]JD'!L44,'[1]KUD'!L44,'[1]LD'!L44,'[1]DaugRVP'!L44,'[1]JIŪP'!L44,'[1]Lielriga'!L44,'[1]Liepāja'!L44,'[1]Madona'!L44,'[1]Rēzekne'!L44,'[1]RDC'!L44,'[1]Valmiera'!L44,'[1]Ventspils'!L44,'[1]Jelgava'!L44)</f>
        <v>10</v>
      </c>
      <c r="M44" s="11">
        <f>SUM('[1]AKD'!M44,'[1]JD'!M44,'[1]KUD'!M44,'[1]LD'!M44,'[1]DaugRVP'!M44,'[1]JIŪP'!M44,'[1]Lielriga'!M44,'[1]Liepāja'!M44,'[1]Madona'!M44,'[1]Rēzekne'!M44,'[1]RDC'!M44,'[1]Valmiera'!M44,'[1]Ventspils'!M44,'[1]Jelgava'!M44)</f>
        <v>10</v>
      </c>
      <c r="N44" s="11">
        <f>SUM('[1]AKD'!N44,'[1]JD'!N44,'[1]KUD'!N44,'[1]LD'!N44,'[1]DaugRVP'!N44,'[1]JIŪP'!N44,'[1]Lielriga'!N44,'[1]Liepāja'!N44,'[1]Madona'!N44,'[1]Rēzekne'!N44,'[1]RDC'!N44,'[1]Valmiera'!N44,'[1]Ventspils'!N44,'[1]Jelgava'!N44)</f>
        <v>3</v>
      </c>
      <c r="O44" s="11">
        <f>SUM('[1]AKD'!O44,'[1]JD'!O44,'[1]KUD'!O44,'[1]LD'!O44,'[1]DaugRVP'!O44,'[1]JIŪP'!O44,'[1]Lielriga'!O44,'[1]Liepāja'!O44,'[1]Madona'!O44,'[1]Rēzekne'!O44,'[1]RDC'!O44,'[1]Valmiera'!O44,'[1]Ventspils'!O44,'[1]Jelgava'!O44)</f>
        <v>2</v>
      </c>
      <c r="P44" s="8">
        <f>SUM('[1]AKD'!P44,'[1]JD'!P44,'[1]KUD'!P44,'[1]LD'!P44,'[1]DaugRVP'!P44,'[1]JIŪP'!P44,'[1]Lielriga'!P44,'[1]Liepāja'!P44,'[1]Madona'!P44,'[1]Rēzekne'!P44,'[1]RDC'!P44,'[1]Valmiera'!P44,'[1]Ventspils'!P44,'[1]Jelgava'!P44)</f>
        <v>230</v>
      </c>
    </row>
    <row r="45" spans="1:16" ht="31.5">
      <c r="A45" s="70"/>
      <c r="B45" s="15" t="s">
        <v>56</v>
      </c>
      <c r="C45" s="17" t="s">
        <v>22</v>
      </c>
      <c r="D45" s="11">
        <f>SUM('[1]AKD'!D45,'[1]JD'!D45,'[1]KUD'!D45,'[1]LD'!D45,'[1]DaugRVP'!D45,'[1]JIŪP'!D45,'[1]Lielriga'!D45,'[1]Liepāja'!D45,'[1]Madona'!D45,'[1]Rēzekne'!D45,'[1]RDC'!D45,'[1]Valmiera'!D45,'[1]Ventspils'!D45,'[1]Jelgava'!D45)</f>
        <v>1</v>
      </c>
      <c r="E45" s="11">
        <f>SUM('[1]AKD'!E45,'[1]JD'!E45,'[1]KUD'!E45,'[1]LD'!E45,'[1]DaugRVP'!E45,'[1]JIŪP'!E45,'[1]Lielriga'!E45,'[1]Liepāja'!E45,'[1]Madona'!E45,'[1]Rēzekne'!E45,'[1]RDC'!E45,'[1]Valmiera'!E45,'[1]Ventspils'!E45,'[1]Jelgava'!E45)</f>
        <v>7</v>
      </c>
      <c r="F45" s="11">
        <f>SUM('[1]AKD'!F45,'[1]JD'!F45,'[1]KUD'!F45,'[1]LD'!F45,'[1]DaugRVP'!F45,'[1]JIŪP'!F45,'[1]Lielriga'!F45,'[1]Liepāja'!F45,'[1]Madona'!F45,'[1]Rēzekne'!F45,'[1]RDC'!F45,'[1]Valmiera'!F45,'[1]Ventspils'!F45,'[1]Jelgava'!F45)</f>
        <v>11</v>
      </c>
      <c r="G45" s="11">
        <f>SUM('[1]AKD'!G45,'[1]JD'!G45,'[1]KUD'!G45,'[1]LD'!G45,'[1]DaugRVP'!G45,'[1]JIŪP'!G45,'[1]Lielriga'!G45,'[1]Liepāja'!G45,'[1]Madona'!G45,'[1]Rēzekne'!G45,'[1]RDC'!G45,'[1]Valmiera'!G45,'[1]Ventspils'!G45,'[1]Jelgava'!G45)</f>
        <v>7</v>
      </c>
      <c r="H45" s="11">
        <f>SUM('[1]AKD'!H45,'[1]JD'!H45,'[1]KUD'!H45,'[1]LD'!H45,'[1]DaugRVP'!H45,'[1]JIŪP'!H45,'[1]Lielriga'!H45,'[1]Liepāja'!H45,'[1]Madona'!H45,'[1]Rēzekne'!H45,'[1]RDC'!H45,'[1]Valmiera'!H45,'[1]Ventspils'!H45,'[1]Jelgava'!H45)</f>
        <v>12</v>
      </c>
      <c r="I45" s="11">
        <f>SUM('[1]AKD'!I45,'[1]JD'!I45,'[1]KUD'!I45,'[1]LD'!I45,'[1]DaugRVP'!I45,'[1]JIŪP'!I45,'[1]Lielriga'!I45,'[1]Liepāja'!I45,'[1]Madona'!I45,'[1]Rēzekne'!I45,'[1]RDC'!I45,'[1]Valmiera'!I45,'[1]Ventspils'!I45,'[1]Jelgava'!I45)</f>
        <v>2</v>
      </c>
      <c r="J45" s="11">
        <f>SUM('[1]AKD'!J45,'[1]JD'!J45,'[1]KUD'!J45,'[1]LD'!J45,'[1]DaugRVP'!J45,'[1]JIŪP'!J45,'[1]Lielriga'!J45,'[1]Liepāja'!J45,'[1]Madona'!J45,'[1]Rēzekne'!J45,'[1]RDC'!J45,'[1]Valmiera'!J45,'[1]Ventspils'!J45,'[1]Jelgava'!J45)</f>
        <v>2</v>
      </c>
      <c r="K45" s="11">
        <f>SUM('[1]AKD'!K45,'[1]JD'!K45,'[1]KUD'!K45,'[1]LD'!K45,'[1]DaugRVP'!K45,'[1]JIŪP'!K45,'[1]Lielriga'!K45,'[1]Liepāja'!K45,'[1]Madona'!K45,'[1]Rēzekne'!K45,'[1]RDC'!K45,'[1]Valmiera'!K45,'[1]Ventspils'!K45,'[1]Jelgava'!K45)</f>
        <v>7</v>
      </c>
      <c r="L45" s="11">
        <f>SUM('[1]AKD'!L45,'[1]JD'!L45,'[1]KUD'!L45,'[1]LD'!L45,'[1]DaugRVP'!L45,'[1]JIŪP'!L45,'[1]Lielriga'!L45,'[1]Liepāja'!L45,'[1]Madona'!L45,'[1]Rēzekne'!L45,'[1]RDC'!L45,'[1]Valmiera'!L45,'[1]Ventspils'!L45,'[1]Jelgava'!L45)</f>
        <v>6</v>
      </c>
      <c r="M45" s="11">
        <f>SUM('[1]AKD'!M45,'[1]JD'!M45,'[1]KUD'!M45,'[1]LD'!M45,'[1]DaugRVP'!M45,'[1]JIŪP'!M45,'[1]Lielriga'!M45,'[1]Liepāja'!M45,'[1]Madona'!M45,'[1]Rēzekne'!M45,'[1]RDC'!M45,'[1]Valmiera'!M45,'[1]Ventspils'!M45,'[1]Jelgava'!M45)</f>
        <v>16</v>
      </c>
      <c r="N45" s="11">
        <f>SUM('[1]AKD'!N45,'[1]JD'!N45,'[1]KUD'!N45,'[1]LD'!N45,'[1]DaugRVP'!N45,'[1]JIŪP'!N45,'[1]Lielriga'!N45,'[1]Liepāja'!N45,'[1]Madona'!N45,'[1]Rēzekne'!N45,'[1]RDC'!N45,'[1]Valmiera'!N45,'[1]Ventspils'!N45,'[1]Jelgava'!N45)</f>
        <v>10</v>
      </c>
      <c r="O45" s="11">
        <f>SUM('[1]AKD'!O45,'[1]JD'!O45,'[1]KUD'!O45,'[1]LD'!O45,'[1]DaugRVP'!O45,'[1]JIŪP'!O45,'[1]Lielriga'!O45,'[1]Liepāja'!O45,'[1]Madona'!O45,'[1]Rēzekne'!O45,'[1]RDC'!O45,'[1]Valmiera'!O45,'[1]Ventspils'!O45,'[1]Jelgava'!O45)</f>
        <v>6</v>
      </c>
      <c r="P45" s="8">
        <f>SUM('[1]AKD'!P45,'[1]JD'!P45,'[1]KUD'!P45,'[1]LD'!P45,'[1]DaugRVP'!P45,'[1]JIŪP'!P45,'[1]Lielriga'!P45,'[1]Liepāja'!P45,'[1]Madona'!P45,'[1]Rēzekne'!P45,'[1]RDC'!P45,'[1]Valmiera'!P45,'[1]Ventspils'!P45,'[1]Jelgava'!P45)</f>
        <v>87</v>
      </c>
    </row>
    <row r="46" spans="1:16" ht="31.5">
      <c r="A46" s="70"/>
      <c r="B46" s="19" t="s">
        <v>57</v>
      </c>
      <c r="C46" s="20" t="s">
        <v>22</v>
      </c>
      <c r="D46" s="14">
        <f>SUM('[1]AKD'!D46,'[1]JD'!D46,'[1]KUD'!D46,'[1]LD'!D46,'[1]DaugRVP'!D46,'[1]JIŪP'!D46,'[1]Lielriga'!D46,'[1]Liepāja'!D46,'[1]Madona'!D46,'[1]Rēzekne'!D46,'[1]RDC'!D46,'[1]Valmiera'!D46,'[1]Ventspils'!D46,'[1]Jelgava'!D46)</f>
        <v>61</v>
      </c>
      <c r="E46" s="14">
        <f>SUM('[1]AKD'!E46,'[1]JD'!E46,'[1]KUD'!E46,'[1]LD'!E46,'[1]DaugRVP'!E46,'[1]JIŪP'!E46,'[1]Lielriga'!E46,'[1]Liepāja'!E46,'[1]Madona'!E46,'[1]Rēzekne'!E46,'[1]RDC'!E46,'[1]Valmiera'!E46,'[1]Ventspils'!E46,'[1]Jelgava'!E46)</f>
        <v>96</v>
      </c>
      <c r="F46" s="14">
        <f>SUM('[1]AKD'!F46,'[1]JD'!F46,'[1]KUD'!F46,'[1]LD'!F46,'[1]DaugRVP'!F46,'[1]JIŪP'!F46,'[1]Lielriga'!F46,'[1]Liepāja'!F46,'[1]Madona'!F46,'[1]Rēzekne'!F46,'[1]RDC'!F46,'[1]Valmiera'!F46,'[1]Ventspils'!F46,'[1]Jelgava'!F46)</f>
        <v>144</v>
      </c>
      <c r="G46" s="14">
        <f>SUM('[1]AKD'!G46,'[1]JD'!G46,'[1]KUD'!G46,'[1]LD'!G46,'[1]DaugRVP'!G46,'[1]JIŪP'!G46,'[1]Lielriga'!G46,'[1]Liepāja'!G46,'[1]Madona'!G46,'[1]Rēzekne'!G46,'[1]RDC'!G46,'[1]Valmiera'!G46,'[1]Ventspils'!G46,'[1]Jelgava'!G46)</f>
        <v>142</v>
      </c>
      <c r="H46" s="14">
        <f>SUM('[1]AKD'!H46,'[1]JD'!H46,'[1]KUD'!H46,'[1]LD'!H46,'[1]DaugRVP'!H46,'[1]JIŪP'!H46,'[1]Lielriga'!H46,'[1]Liepāja'!H46,'[1]Madona'!H46,'[1]Rēzekne'!H46,'[1]RDC'!H46,'[1]Valmiera'!H46,'[1]Ventspils'!H46,'[1]Jelgava'!H46)</f>
        <v>137</v>
      </c>
      <c r="I46" s="14">
        <f>SUM('[1]AKD'!I46,'[1]JD'!I46,'[1]KUD'!I46,'[1]LD'!I46,'[1]DaugRVP'!I46,'[1]JIŪP'!I46,'[1]Lielriga'!I46,'[1]Liepāja'!I46,'[1]Madona'!I46,'[1]Rēzekne'!I46,'[1]RDC'!I46,'[1]Valmiera'!I46,'[1]Ventspils'!I46,'[1]Jelgava'!I46)</f>
        <v>96</v>
      </c>
      <c r="J46" s="14">
        <f>SUM('[1]AKD'!J46,'[1]JD'!J46,'[1]KUD'!J46,'[1]LD'!J46,'[1]DaugRVP'!J46,'[1]JIŪP'!J46,'[1]Lielriga'!J46,'[1]Liepāja'!J46,'[1]Madona'!J46,'[1]Rēzekne'!J46,'[1]RDC'!J46,'[1]Valmiera'!J46,'[1]Ventspils'!J46,'[1]Jelgava'!J46)</f>
        <v>73</v>
      </c>
      <c r="K46" s="14">
        <f>SUM('[1]AKD'!K46,'[1]JD'!K46,'[1]KUD'!K46,'[1]LD'!K46,'[1]DaugRVP'!K46,'[1]JIŪP'!K46,'[1]Lielriga'!K46,'[1]Liepāja'!K46,'[1]Madona'!K46,'[1]Rēzekne'!K46,'[1]RDC'!K46,'[1]Valmiera'!K46,'[1]Ventspils'!K46,'[1]Jelgava'!K46)</f>
        <v>119</v>
      </c>
      <c r="L46" s="14">
        <f>SUM('[1]AKD'!L46,'[1]JD'!L46,'[1]KUD'!L46,'[1]LD'!L46,'[1]DaugRVP'!L46,'[1]JIŪP'!L46,'[1]Lielriga'!L46,'[1]Liepāja'!L46,'[1]Madona'!L46,'[1]Rēzekne'!L46,'[1]RDC'!L46,'[1]Valmiera'!L46,'[1]Ventspils'!L46,'[1]Jelgava'!L46)</f>
        <v>119</v>
      </c>
      <c r="M46" s="14">
        <f>SUM('[1]AKD'!M46,'[1]JD'!M46,'[1]KUD'!M46,'[1]LD'!M46,'[1]DaugRVP'!M46,'[1]JIŪP'!M46,'[1]Lielriga'!M46,'[1]Liepāja'!M46,'[1]Madona'!M46,'[1]Rēzekne'!M46,'[1]RDC'!M46,'[1]Valmiera'!M46,'[1]Ventspils'!M46,'[1]Jelgava'!M46)</f>
        <v>151</v>
      </c>
      <c r="N46" s="14">
        <f>SUM('[1]AKD'!N46,'[1]JD'!N46,'[1]KUD'!N46,'[1]LD'!N46,'[1]DaugRVP'!N46,'[1]JIŪP'!N46,'[1]Lielriga'!N46,'[1]Liepāja'!N46,'[1]Madona'!N46,'[1]Rēzekne'!N46,'[1]RDC'!N46,'[1]Valmiera'!N46,'[1]Ventspils'!N46,'[1]Jelgava'!N46)</f>
        <v>139</v>
      </c>
      <c r="O46" s="14">
        <f>SUM('[1]AKD'!O46,'[1]JD'!O46,'[1]KUD'!O46,'[1]LD'!O46,'[1]DaugRVP'!O46,'[1]JIŪP'!O46,'[1]Lielriga'!O46,'[1]Liepāja'!O46,'[1]Madona'!O46,'[1]Rēzekne'!O46,'[1]RDC'!O46,'[1]Valmiera'!O46,'[1]Ventspils'!O46,'[1]Jelgava'!O46)</f>
        <v>67</v>
      </c>
      <c r="P46" s="8">
        <f>SUM('[1]AKD'!P46,'[1]JD'!P46,'[1]KUD'!P46,'[1]LD'!P46,'[1]DaugRVP'!P46,'[1]JIŪP'!P46,'[1]Lielriga'!P46,'[1]Liepāja'!P46,'[1]Madona'!P46,'[1]Rēzekne'!P46,'[1]RDC'!P46,'[1]Valmiera'!P46,'[1]Ventspils'!P46,'[1]Jelgava'!P46)</f>
        <v>1344</v>
      </c>
    </row>
    <row r="47" spans="1:16" ht="15.75">
      <c r="A47" s="70"/>
      <c r="B47" s="15" t="s">
        <v>58</v>
      </c>
      <c r="C47" s="17" t="s">
        <v>22</v>
      </c>
      <c r="D47" s="11">
        <f>SUM('[1]AKD'!D47,'[1]JD'!D47,'[1]KUD'!D47,'[1]LD'!D47,'[1]DaugRVP'!D47,'[1]JIŪP'!D47,'[1]Lielriga'!D47,'[1]Liepāja'!D47,'[1]Madona'!D47,'[1]Rēzekne'!D47,'[1]RDC'!D47,'[1]Valmiera'!D47,'[1]Ventspils'!D47,'[1]Jelgava'!D47)</f>
        <v>43</v>
      </c>
      <c r="E47" s="11">
        <f>SUM('[1]AKD'!E47,'[1]JD'!E47,'[1]KUD'!E47,'[1]LD'!E47,'[1]DaugRVP'!E47,'[1]JIŪP'!E47,'[1]Lielriga'!E47,'[1]Liepāja'!E47,'[1]Madona'!E47,'[1]Rēzekne'!E47,'[1]RDC'!E47,'[1]Valmiera'!E47,'[1]Ventspils'!E47,'[1]Jelgava'!E47)</f>
        <v>82</v>
      </c>
      <c r="F47" s="11">
        <f>SUM('[1]AKD'!F47,'[1]JD'!F47,'[1]KUD'!F47,'[1]LD'!F47,'[1]DaugRVP'!F47,'[1]JIŪP'!F47,'[1]Lielriga'!F47,'[1]Liepāja'!F47,'[1]Madona'!F47,'[1]Rēzekne'!F47,'[1]RDC'!F47,'[1]Valmiera'!F47,'[1]Ventspils'!F47,'[1]Jelgava'!F47)</f>
        <v>113</v>
      </c>
      <c r="G47" s="11">
        <f>SUM('[1]AKD'!G47,'[1]JD'!G47,'[1]KUD'!G47,'[1]LD'!G47,'[1]DaugRVP'!G47,'[1]JIŪP'!G47,'[1]Lielriga'!G47,'[1]Liepāja'!G47,'[1]Madona'!G47,'[1]Rēzekne'!G47,'[1]RDC'!G47,'[1]Valmiera'!G47,'[1]Ventspils'!G47,'[1]Jelgava'!G47)</f>
        <v>105</v>
      </c>
      <c r="H47" s="11">
        <f>SUM('[1]AKD'!H47,'[1]JD'!H47,'[1]KUD'!H47,'[1]LD'!H47,'[1]DaugRVP'!H47,'[1]JIŪP'!H47,'[1]Lielriga'!H47,'[1]Liepāja'!H47,'[1]Madona'!H47,'[1]Rēzekne'!H47,'[1]RDC'!H47,'[1]Valmiera'!H47,'[1]Ventspils'!H47,'[1]Jelgava'!H47)</f>
        <v>98</v>
      </c>
      <c r="I47" s="11">
        <f>SUM('[1]AKD'!I47,'[1]JD'!I47,'[1]KUD'!I47,'[1]LD'!I47,'[1]DaugRVP'!I47,'[1]JIŪP'!I47,'[1]Lielriga'!I47,'[1]Liepāja'!I47,'[1]Madona'!I47,'[1]Rēzekne'!I47,'[1]RDC'!I47,'[1]Valmiera'!I47,'[1]Ventspils'!I47,'[1]Jelgava'!I47)</f>
        <v>76</v>
      </c>
      <c r="J47" s="11">
        <f>SUM('[1]AKD'!J47,'[1]JD'!J47,'[1]KUD'!J47,'[1]LD'!J47,'[1]DaugRVP'!J47,'[1]JIŪP'!J47,'[1]Lielriga'!J47,'[1]Liepāja'!J47,'[1]Madona'!J47,'[1]Rēzekne'!J47,'[1]RDC'!J47,'[1]Valmiera'!J47,'[1]Ventspils'!J47,'[1]Jelgava'!J47)</f>
        <v>48</v>
      </c>
      <c r="K47" s="11">
        <f>SUM('[1]AKD'!K47,'[1]JD'!K47,'[1]KUD'!K47,'[1]LD'!K47,'[1]DaugRVP'!K47,'[1]JIŪP'!K47,'[1]Lielriga'!K47,'[1]Liepāja'!K47,'[1]Madona'!K47,'[1]Rēzekne'!K47,'[1]RDC'!K47,'[1]Valmiera'!K47,'[1]Ventspils'!K47,'[1]Jelgava'!K47)</f>
        <v>77</v>
      </c>
      <c r="L47" s="11">
        <f>SUM('[1]AKD'!L47,'[1]JD'!L47,'[1]KUD'!L47,'[1]LD'!L47,'[1]DaugRVP'!L47,'[1]JIŪP'!L47,'[1]Lielriga'!L47,'[1]Liepāja'!L47,'[1]Madona'!L47,'[1]Rēzekne'!L47,'[1]RDC'!L47,'[1]Valmiera'!L47,'[1]Ventspils'!L47,'[1]Jelgava'!L47)</f>
        <v>78</v>
      </c>
      <c r="M47" s="11">
        <f>SUM('[1]AKD'!M47,'[1]JD'!M47,'[1]KUD'!M47,'[1]LD'!M47,'[1]DaugRVP'!M47,'[1]JIŪP'!M47,'[1]Lielriga'!M47,'[1]Liepāja'!M47,'[1]Madona'!M47,'[1]Rēzekne'!M47,'[1]RDC'!M47,'[1]Valmiera'!M47,'[1]Ventspils'!M47,'[1]Jelgava'!M47)</f>
        <v>87</v>
      </c>
      <c r="N47" s="11">
        <f>SUM('[1]AKD'!N47,'[1]JD'!N47,'[1]KUD'!N47,'[1]LD'!N47,'[1]DaugRVP'!N47,'[1]JIŪP'!N47,'[1]Lielriga'!N47,'[1]Liepāja'!N47,'[1]Madona'!N47,'[1]Rēzekne'!N47,'[1]RDC'!N47,'[1]Valmiera'!N47,'[1]Ventspils'!N47,'[1]Jelgava'!N47)</f>
        <v>103</v>
      </c>
      <c r="O47" s="11">
        <f>SUM('[1]AKD'!O47,'[1]JD'!O47,'[1]KUD'!O47,'[1]LD'!O47,'[1]DaugRVP'!O47,'[1]JIŪP'!O47,'[1]Lielriga'!O47,'[1]Liepāja'!O47,'[1]Madona'!O47,'[1]Rēzekne'!O47,'[1]RDC'!O47,'[1]Valmiera'!O47,'[1]Ventspils'!O47,'[1]Jelgava'!O47)</f>
        <v>45</v>
      </c>
      <c r="P47" s="8">
        <f>SUM('[1]AKD'!P47,'[1]JD'!P47,'[1]KUD'!P47,'[1]LD'!P47,'[1]DaugRVP'!P47,'[1]JIŪP'!P47,'[1]Lielriga'!P47,'[1]Liepāja'!P47,'[1]Madona'!P47,'[1]Rēzekne'!P47,'[1]RDC'!P47,'[1]Valmiera'!P47,'[1]Ventspils'!P47,'[1]Jelgava'!P47)</f>
        <v>955</v>
      </c>
    </row>
    <row r="48" spans="1:16" ht="31.5">
      <c r="A48" s="70"/>
      <c r="B48" s="15" t="s">
        <v>59</v>
      </c>
      <c r="C48" s="17" t="s">
        <v>22</v>
      </c>
      <c r="D48" s="11">
        <f>SUM('[1]AKD'!D48,'[1]JD'!D48,'[1]KUD'!D48,'[1]LD'!D48,'[1]DaugRVP'!D48,'[1]JIŪP'!D48,'[1]Lielriga'!D48,'[1]Liepāja'!D48,'[1]Madona'!D48,'[1]Rēzekne'!D48,'[1]RDC'!D48,'[1]Valmiera'!D48,'[1]Ventspils'!D48,'[1]Jelgava'!D48)</f>
        <v>1</v>
      </c>
      <c r="E48" s="11">
        <f>SUM('[1]AKD'!E48,'[1]JD'!E48,'[1]KUD'!E48,'[1]LD'!E48,'[1]DaugRVP'!E48,'[1]JIŪP'!E48,'[1]Lielriga'!E48,'[1]Liepāja'!E48,'[1]Madona'!E48,'[1]Rēzekne'!E48,'[1]RDC'!E48,'[1]Valmiera'!E48,'[1]Ventspils'!E48,'[1]Jelgava'!E48)</f>
        <v>3</v>
      </c>
      <c r="F48" s="11">
        <f>SUM('[1]AKD'!F48,'[1]JD'!F48,'[1]KUD'!F48,'[1]LD'!F48,'[1]DaugRVP'!F48,'[1]JIŪP'!F48,'[1]Lielriga'!F48,'[1]Liepāja'!F48,'[1]Madona'!F48,'[1]Rēzekne'!F48,'[1]RDC'!F48,'[1]Valmiera'!F48,'[1]Ventspils'!F48,'[1]Jelgava'!F48)</f>
        <v>1</v>
      </c>
      <c r="G48" s="11">
        <f>SUM('[1]AKD'!G48,'[1]JD'!G48,'[1]KUD'!G48,'[1]LD'!G48,'[1]DaugRVP'!G48,'[1]JIŪP'!G48,'[1]Lielriga'!G48,'[1]Liepāja'!G48,'[1]Madona'!G48,'[1]Rēzekne'!G48,'[1]RDC'!G48,'[1]Valmiera'!G48,'[1]Ventspils'!G48,'[1]Jelgava'!G48)</f>
        <v>11</v>
      </c>
      <c r="H48" s="11">
        <f>SUM('[1]AKD'!H48,'[1]JD'!H48,'[1]KUD'!H48,'[1]LD'!H48,'[1]DaugRVP'!H48,'[1]JIŪP'!H48,'[1]Lielriga'!H48,'[1]Liepāja'!H48,'[1]Madona'!H48,'[1]Rēzekne'!H48,'[1]RDC'!H48,'[1]Valmiera'!H48,'[1]Ventspils'!H48,'[1]Jelgava'!H48)</f>
        <v>5</v>
      </c>
      <c r="I48" s="11">
        <f>SUM('[1]AKD'!I48,'[1]JD'!I48,'[1]KUD'!I48,'[1]LD'!I48,'[1]DaugRVP'!I48,'[1]JIŪP'!I48,'[1]Lielriga'!I48,'[1]Liepāja'!I48,'[1]Madona'!I48,'[1]Rēzekne'!I48,'[1]RDC'!I48,'[1]Valmiera'!I48,'[1]Ventspils'!I48,'[1]Jelgava'!I48)</f>
        <v>7</v>
      </c>
      <c r="J48" s="11">
        <f>SUM('[1]AKD'!J48,'[1]JD'!J48,'[1]KUD'!J48,'[1]LD'!J48,'[1]DaugRVP'!J48,'[1]JIŪP'!J48,'[1]Lielriga'!J48,'[1]Liepāja'!J48,'[1]Madona'!J48,'[1]Rēzekne'!J48,'[1]RDC'!J48,'[1]Valmiera'!J48,'[1]Ventspils'!J48,'[1]Jelgava'!J48)</f>
        <v>7</v>
      </c>
      <c r="K48" s="11">
        <f>SUM('[1]AKD'!K48,'[1]JD'!K48,'[1]KUD'!K48,'[1]LD'!K48,'[1]DaugRVP'!K48,'[1]JIŪP'!K48,'[1]Lielriga'!K48,'[1]Liepāja'!K48,'[1]Madona'!K48,'[1]Rēzekne'!K48,'[1]RDC'!K48,'[1]Valmiera'!K48,'[1]Ventspils'!K48,'[1]Jelgava'!K48)</f>
        <v>4</v>
      </c>
      <c r="L48" s="11">
        <f>SUM('[1]AKD'!L48,'[1]JD'!L48,'[1]KUD'!L48,'[1]LD'!L48,'[1]DaugRVP'!L48,'[1]JIŪP'!L48,'[1]Lielriga'!L48,'[1]Liepāja'!L48,'[1]Madona'!L48,'[1]Rēzekne'!L48,'[1]RDC'!L48,'[1]Valmiera'!L48,'[1]Ventspils'!L48,'[1]Jelgava'!L48)</f>
        <v>3</v>
      </c>
      <c r="M48" s="11">
        <f>SUM('[1]AKD'!M48,'[1]JD'!M48,'[1]KUD'!M48,'[1]LD'!M48,'[1]DaugRVP'!M48,'[1]JIŪP'!M48,'[1]Lielriga'!M48,'[1]Liepāja'!M48,'[1]Madona'!M48,'[1]Rēzekne'!M48,'[1]RDC'!M48,'[1]Valmiera'!M48,'[1]Ventspils'!M48,'[1]Jelgava'!M48)</f>
        <v>6</v>
      </c>
      <c r="N48" s="11">
        <f>SUM('[1]AKD'!N48,'[1]JD'!N48,'[1]KUD'!N48,'[1]LD'!N48,'[1]DaugRVP'!N48,'[1]JIŪP'!N48,'[1]Lielriga'!N48,'[1]Liepāja'!N48,'[1]Madona'!N48,'[1]Rēzekne'!N48,'[1]RDC'!N48,'[1]Valmiera'!N48,'[1]Ventspils'!N48,'[1]Jelgava'!N48)</f>
        <v>5</v>
      </c>
      <c r="O48" s="11">
        <f>SUM('[1]AKD'!O48,'[1]JD'!O48,'[1]KUD'!O48,'[1]LD'!O48,'[1]DaugRVP'!O48,'[1]JIŪP'!O48,'[1]Lielriga'!O48,'[1]Liepāja'!O48,'[1]Madona'!O48,'[1]Rēzekne'!O48,'[1]RDC'!O48,'[1]Valmiera'!O48,'[1]Ventspils'!O48,'[1]Jelgava'!O48)</f>
        <v>1</v>
      </c>
      <c r="P48" s="8">
        <f>SUM('[1]AKD'!P48,'[1]JD'!P48,'[1]KUD'!P48,'[1]LD'!P48,'[1]DaugRVP'!P48,'[1]JIŪP'!P48,'[1]Lielriga'!P48,'[1]Liepāja'!P48,'[1]Madona'!P48,'[1]Rēzekne'!P48,'[1]RDC'!P48,'[1]Valmiera'!P48,'[1]Ventspils'!P48,'[1]Jelgava'!P48)</f>
        <v>54</v>
      </c>
    </row>
    <row r="49" spans="1:16" ht="50.25" customHeight="1">
      <c r="A49" s="70"/>
      <c r="B49" s="21" t="s">
        <v>60</v>
      </c>
      <c r="C49" s="17" t="s">
        <v>22</v>
      </c>
      <c r="D49" s="11">
        <f>SUM('[1]AKD'!D49,'[1]JD'!D49,'[1]KUD'!D49,'[1]LD'!D49,'[1]DaugRVP'!D49,'[1]JIŪP'!D49,'[1]Lielriga'!D49,'[1]Liepāja'!D49,'[1]Madona'!D49,'[1]Rēzekne'!D49,'[1]RDC'!D49,'[1]Valmiera'!D49,'[1]Ventspils'!D49,'[1]Jelgava'!D49)</f>
        <v>1</v>
      </c>
      <c r="E49" s="11">
        <f>SUM('[1]AKD'!E49,'[1]JD'!E49,'[1]KUD'!E49,'[1]LD'!E49,'[1]DaugRVP'!E49,'[1]JIŪP'!E49,'[1]Lielriga'!E49,'[1]Liepāja'!E49,'[1]Madona'!E49,'[1]Rēzekne'!E49,'[1]RDC'!E49,'[1]Valmiera'!E49,'[1]Ventspils'!E49,'[1]Jelgava'!E49)</f>
        <v>0</v>
      </c>
      <c r="F49" s="11">
        <f>SUM('[1]AKD'!F49,'[1]JD'!F49,'[1]KUD'!F49,'[1]LD'!F49,'[1]DaugRVP'!F49,'[1]JIŪP'!F49,'[1]Lielriga'!F49,'[1]Liepāja'!F49,'[1]Madona'!F49,'[1]Rēzekne'!F49,'[1]RDC'!F49,'[1]Valmiera'!F49,'[1]Ventspils'!F49,'[1]Jelgava'!F49)</f>
        <v>0</v>
      </c>
      <c r="G49" s="11">
        <f>SUM('[1]AKD'!G49,'[1]JD'!G49,'[1]KUD'!G49,'[1]LD'!G49,'[1]DaugRVP'!G49,'[1]JIŪP'!G49,'[1]Lielriga'!G49,'[1]Liepāja'!G49,'[1]Madona'!G49,'[1]Rēzekne'!G49,'[1]RDC'!G49,'[1]Valmiera'!G49,'[1]Ventspils'!G49,'[1]Jelgava'!G49)</f>
        <v>2</v>
      </c>
      <c r="H49" s="11">
        <f>SUM('[1]AKD'!H49,'[1]JD'!H49,'[1]KUD'!H49,'[1]LD'!H49,'[1]DaugRVP'!H49,'[1]JIŪP'!H49,'[1]Lielriga'!H49,'[1]Liepāja'!H49,'[1]Madona'!H49,'[1]Rēzekne'!H49,'[1]RDC'!H49,'[1]Valmiera'!H49,'[1]Ventspils'!H49,'[1]Jelgava'!H49)</f>
        <v>0</v>
      </c>
      <c r="I49" s="11">
        <f>SUM('[1]AKD'!I49,'[1]JD'!I49,'[1]KUD'!I49,'[1]LD'!I49,'[1]DaugRVP'!I49,'[1]JIŪP'!I49,'[1]Lielriga'!I49,'[1]Liepāja'!I49,'[1]Madona'!I49,'[1]Rēzekne'!I49,'[1]RDC'!I49,'[1]Valmiera'!I49,'[1]Ventspils'!I49,'[1]Jelgava'!I49)</f>
        <v>0</v>
      </c>
      <c r="J49" s="11">
        <f>SUM('[1]AKD'!J49,'[1]JD'!J49,'[1]KUD'!J49,'[1]LD'!J49,'[1]DaugRVP'!J49,'[1]JIŪP'!J49,'[1]Lielriga'!J49,'[1]Liepāja'!J49,'[1]Madona'!J49,'[1]Rēzekne'!J49,'[1]RDC'!J49,'[1]Valmiera'!J49,'[1]Ventspils'!J49,'[1]Jelgava'!J49)</f>
        <v>0</v>
      </c>
      <c r="K49" s="11">
        <f>SUM('[1]AKD'!K49,'[1]JD'!K49,'[1]KUD'!K49,'[1]LD'!K49,'[1]DaugRVP'!K49,'[1]JIŪP'!K49,'[1]Lielriga'!K49,'[1]Liepāja'!K49,'[1]Madona'!K49,'[1]Rēzekne'!K49,'[1]RDC'!K49,'[1]Valmiera'!K49,'[1]Ventspils'!K49,'[1]Jelgava'!K49)</f>
        <v>0</v>
      </c>
      <c r="L49" s="11">
        <f>SUM('[1]AKD'!L49,'[1]JD'!L49,'[1]KUD'!L49,'[1]LD'!L49,'[1]DaugRVP'!L49,'[1]JIŪP'!L49,'[1]Lielriga'!L49,'[1]Liepāja'!L49,'[1]Madona'!L49,'[1]Rēzekne'!L49,'[1]RDC'!L49,'[1]Valmiera'!L49,'[1]Ventspils'!L49,'[1]Jelgava'!L49)</f>
        <v>0</v>
      </c>
      <c r="M49" s="11">
        <f>SUM('[1]AKD'!M49,'[1]JD'!M49,'[1]KUD'!M49,'[1]LD'!M49,'[1]DaugRVP'!M49,'[1]JIŪP'!M49,'[1]Lielriga'!M49,'[1]Liepāja'!M49,'[1]Madona'!M49,'[1]Rēzekne'!M49,'[1]RDC'!M49,'[1]Valmiera'!M49,'[1]Ventspils'!M49,'[1]Jelgava'!M49)</f>
        <v>1</v>
      </c>
      <c r="N49" s="11">
        <f>SUM('[1]AKD'!N49,'[1]JD'!N49,'[1]KUD'!N49,'[1]LD'!N49,'[1]DaugRVP'!N49,'[1]JIŪP'!N49,'[1]Lielriga'!N49,'[1]Liepāja'!N49,'[1]Madona'!N49,'[1]Rēzekne'!N49,'[1]RDC'!N49,'[1]Valmiera'!N49,'[1]Ventspils'!N49,'[1]Jelgava'!N49)</f>
        <v>0</v>
      </c>
      <c r="O49" s="11">
        <f>SUM('[1]AKD'!O49,'[1]JD'!O49,'[1]KUD'!O49,'[1]LD'!O49,'[1]DaugRVP'!O49,'[1]JIŪP'!O49,'[1]Lielriga'!O49,'[1]Liepāja'!O49,'[1]Madona'!O49,'[1]Rēzekne'!O49,'[1]RDC'!O49,'[1]Valmiera'!O49,'[1]Ventspils'!O49,'[1]Jelgava'!O49)</f>
        <v>1</v>
      </c>
      <c r="P49" s="8">
        <f>SUM('[1]AKD'!P49,'[1]JD'!P49,'[1]KUD'!P49,'[1]LD'!P49,'[1]DaugRVP'!P49,'[1]JIŪP'!P49,'[1]Lielriga'!P49,'[1]Liepāja'!P49,'[1]Madona'!P49,'[1]Rēzekne'!P49,'[1]RDC'!P49,'[1]Valmiera'!P49,'[1]Ventspils'!P49,'[1]Jelgava'!P49)</f>
        <v>5</v>
      </c>
    </row>
    <row r="50" spans="1:16" ht="47.25">
      <c r="A50" s="70"/>
      <c r="B50" s="21" t="s">
        <v>61</v>
      </c>
      <c r="C50" s="17" t="s">
        <v>22</v>
      </c>
      <c r="D50" s="11">
        <f>SUM('[1]AKD'!D50,'[1]JD'!D50,'[1]KUD'!D50,'[1]LD'!D50,'[1]DaugRVP'!D50,'[1]JIŪP'!D50,'[1]Lielriga'!D50,'[1]Liepāja'!D50,'[1]Madona'!D50,'[1]Rēzekne'!D50,'[1]RDC'!D50,'[1]Valmiera'!D50,'[1]Ventspils'!D50,'[1]Jelgava'!D50)</f>
        <v>0</v>
      </c>
      <c r="E50" s="11">
        <f>SUM('[1]AKD'!E50,'[1]JD'!E50,'[1]KUD'!E50,'[1]LD'!E50,'[1]DaugRVP'!E50,'[1]JIŪP'!E50,'[1]Lielriga'!E50,'[1]Liepāja'!E50,'[1]Madona'!E50,'[1]Rēzekne'!E50,'[1]RDC'!E50,'[1]Valmiera'!E50,'[1]Ventspils'!E50,'[1]Jelgava'!E50)</f>
        <v>2</v>
      </c>
      <c r="F50" s="11">
        <f>SUM('[1]AKD'!F50,'[1]JD'!F50,'[1]KUD'!F50,'[1]LD'!F50,'[1]DaugRVP'!F50,'[1]JIŪP'!F50,'[1]Lielriga'!F50,'[1]Liepāja'!F50,'[1]Madona'!F50,'[1]Rēzekne'!F50,'[1]RDC'!F50,'[1]Valmiera'!F50,'[1]Ventspils'!F50,'[1]Jelgava'!F50)</f>
        <v>3</v>
      </c>
      <c r="G50" s="11">
        <f>SUM('[1]AKD'!G50,'[1]JD'!G50,'[1]KUD'!G50,'[1]LD'!G50,'[1]DaugRVP'!G50,'[1]JIŪP'!G50,'[1]Lielriga'!G50,'[1]Liepāja'!G50,'[1]Madona'!G50,'[1]Rēzekne'!G50,'[1]RDC'!G50,'[1]Valmiera'!G50,'[1]Ventspils'!G50,'[1]Jelgava'!G50)</f>
        <v>4</v>
      </c>
      <c r="H50" s="11">
        <f>SUM('[1]AKD'!H50,'[1]JD'!H50,'[1]KUD'!H50,'[1]LD'!H50,'[1]DaugRVP'!H50,'[1]JIŪP'!H50,'[1]Lielriga'!H50,'[1]Liepāja'!H50,'[1]Madona'!H50,'[1]Rēzekne'!H50,'[1]RDC'!H50,'[1]Valmiera'!H50,'[1]Ventspils'!H50,'[1]Jelgava'!H50)</f>
        <v>1</v>
      </c>
      <c r="I50" s="11">
        <f>SUM('[1]AKD'!I50,'[1]JD'!I50,'[1]KUD'!I50,'[1]LD'!I50,'[1]DaugRVP'!I50,'[1]JIŪP'!I50,'[1]Lielriga'!I50,'[1]Liepāja'!I50,'[1]Madona'!I50,'[1]Rēzekne'!I50,'[1]RDC'!I50,'[1]Valmiera'!I50,'[1]Ventspils'!I50,'[1]Jelgava'!I50)</f>
        <v>0</v>
      </c>
      <c r="J50" s="11">
        <f>SUM('[1]AKD'!J50,'[1]JD'!J50,'[1]KUD'!J50,'[1]LD'!J50,'[1]DaugRVP'!J50,'[1]JIŪP'!J50,'[1]Lielriga'!J50,'[1]Liepāja'!J50,'[1]Madona'!J50,'[1]Rēzekne'!J50,'[1]RDC'!J50,'[1]Valmiera'!J50,'[1]Ventspils'!J50,'[1]Jelgava'!J50)</f>
        <v>0</v>
      </c>
      <c r="K50" s="11">
        <f>SUM('[1]AKD'!K50,'[1]JD'!K50,'[1]KUD'!K50,'[1]LD'!K50,'[1]DaugRVP'!K50,'[1]JIŪP'!K50,'[1]Lielriga'!K50,'[1]Liepāja'!K50,'[1]Madona'!K50,'[1]Rēzekne'!K50,'[1]RDC'!K50,'[1]Valmiera'!K50,'[1]Ventspils'!K50,'[1]Jelgava'!K50)</f>
        <v>4</v>
      </c>
      <c r="L50" s="11">
        <f>SUM('[1]AKD'!L50,'[1]JD'!L50,'[1]KUD'!L50,'[1]LD'!L50,'[1]DaugRVP'!L50,'[1]JIŪP'!L50,'[1]Lielriga'!L50,'[1]Liepāja'!L50,'[1]Madona'!L50,'[1]Rēzekne'!L50,'[1]RDC'!L50,'[1]Valmiera'!L50,'[1]Ventspils'!L50,'[1]Jelgava'!L50)</f>
        <v>7</v>
      </c>
      <c r="M50" s="11">
        <f>SUM('[1]AKD'!M50,'[1]JD'!M50,'[1]KUD'!M50,'[1]LD'!M50,'[1]DaugRVP'!M50,'[1]JIŪP'!M50,'[1]Lielriga'!M50,'[1]Liepāja'!M50,'[1]Madona'!M50,'[1]Rēzekne'!M50,'[1]RDC'!M50,'[1]Valmiera'!M50,'[1]Ventspils'!M50,'[1]Jelgava'!M50)</f>
        <v>8</v>
      </c>
      <c r="N50" s="11">
        <f>SUM('[1]AKD'!N50,'[1]JD'!N50,'[1]KUD'!N50,'[1]LD'!N50,'[1]DaugRVP'!N50,'[1]JIŪP'!N50,'[1]Lielriga'!N50,'[1]Liepāja'!N50,'[1]Madona'!N50,'[1]Rēzekne'!N50,'[1]RDC'!N50,'[1]Valmiera'!N50,'[1]Ventspils'!N50,'[1]Jelgava'!N50)</f>
        <v>5</v>
      </c>
      <c r="O50" s="11">
        <f>SUM('[1]AKD'!O50,'[1]JD'!O50,'[1]KUD'!O50,'[1]LD'!O50,'[1]DaugRVP'!O50,'[1]JIŪP'!O50,'[1]Lielriga'!O50,'[1]Liepāja'!O50,'[1]Madona'!O50,'[1]Rēzekne'!O50,'[1]RDC'!O50,'[1]Valmiera'!O50,'[1]Ventspils'!O50,'[1]Jelgava'!O50)</f>
        <v>1</v>
      </c>
      <c r="P50" s="8">
        <f>SUM('[1]AKD'!P50,'[1]JD'!P50,'[1]KUD'!P50,'[1]LD'!P50,'[1]DaugRVP'!P50,'[1]JIŪP'!P50,'[1]Lielriga'!P50,'[1]Liepāja'!P50,'[1]Madona'!P50,'[1]Rēzekne'!P50,'[1]RDC'!P50,'[1]Valmiera'!P50,'[1]Ventspils'!P50,'[1]Jelgava'!P50)</f>
        <v>35</v>
      </c>
    </row>
    <row r="51" spans="1:16" ht="47.25">
      <c r="A51" s="70"/>
      <c r="B51" s="21" t="s">
        <v>62</v>
      </c>
      <c r="C51" s="17" t="s">
        <v>22</v>
      </c>
      <c r="D51" s="11">
        <f>SUM('[1]AKD'!D51,'[1]JD'!D51,'[1]KUD'!D51,'[1]LD'!D51,'[1]DaugRVP'!D51,'[1]JIŪP'!D51,'[1]Lielriga'!D51,'[1]Liepāja'!D51,'[1]Madona'!D51,'[1]Rēzekne'!D51,'[1]RDC'!D51,'[1]Valmiera'!D51,'[1]Ventspils'!D51,'[1]Jelgava'!D51)</f>
        <v>0</v>
      </c>
      <c r="E51" s="11">
        <f>SUM('[1]AKD'!E51,'[1]JD'!E51,'[1]KUD'!E51,'[1]LD'!E51,'[1]DaugRVP'!E51,'[1]JIŪP'!E51,'[1]Lielriga'!E51,'[1]Liepāja'!E51,'[1]Madona'!E51,'[1]Rēzekne'!E51,'[1]RDC'!E51,'[1]Valmiera'!E51,'[1]Ventspils'!E51,'[1]Jelgava'!E51)</f>
        <v>0</v>
      </c>
      <c r="F51" s="11">
        <f>SUM('[1]AKD'!F51,'[1]JD'!F51,'[1]KUD'!F51,'[1]LD'!F51,'[1]DaugRVP'!F51,'[1]JIŪP'!F51,'[1]Lielriga'!F51,'[1]Liepāja'!F51,'[1]Madona'!F51,'[1]Rēzekne'!F51,'[1]RDC'!F51,'[1]Valmiera'!F51,'[1]Ventspils'!F51,'[1]Jelgava'!F51)</f>
        <v>0</v>
      </c>
      <c r="G51" s="11">
        <f>SUM('[1]AKD'!G51,'[1]JD'!G51,'[1]KUD'!G51,'[1]LD'!G51,'[1]DaugRVP'!G51,'[1]JIŪP'!G51,'[1]Lielriga'!G51,'[1]Liepāja'!G51,'[1]Madona'!G51,'[1]Rēzekne'!G51,'[1]RDC'!G51,'[1]Valmiera'!G51,'[1]Ventspils'!G51,'[1]Jelgava'!G51)</f>
        <v>2</v>
      </c>
      <c r="H51" s="11">
        <f>SUM('[1]AKD'!H51,'[1]JD'!H51,'[1]KUD'!H51,'[1]LD'!H51,'[1]DaugRVP'!H51,'[1]JIŪP'!H51,'[1]Lielriga'!H51,'[1]Liepāja'!H51,'[1]Madona'!H51,'[1]Rēzekne'!H51,'[1]RDC'!H51,'[1]Valmiera'!H51,'[1]Ventspils'!H51,'[1]Jelgava'!H51)</f>
        <v>0</v>
      </c>
      <c r="I51" s="11">
        <f>SUM('[1]AKD'!I51,'[1]JD'!I51,'[1]KUD'!I51,'[1]LD'!I51,'[1]DaugRVP'!I51,'[1]JIŪP'!I51,'[1]Lielriga'!I51,'[1]Liepāja'!I51,'[1]Madona'!I51,'[1]Rēzekne'!I51,'[1]RDC'!I51,'[1]Valmiera'!I51,'[1]Ventspils'!I51,'[1]Jelgava'!I51)</f>
        <v>1</v>
      </c>
      <c r="J51" s="11">
        <f>SUM('[1]AKD'!J51,'[1]JD'!J51,'[1]KUD'!J51,'[1]LD'!J51,'[1]DaugRVP'!J51,'[1]JIŪP'!J51,'[1]Lielriga'!J51,'[1]Liepāja'!J51,'[1]Madona'!J51,'[1]Rēzekne'!J51,'[1]RDC'!J51,'[1]Valmiera'!J51,'[1]Ventspils'!J51,'[1]Jelgava'!J51)</f>
        <v>3</v>
      </c>
      <c r="K51" s="11">
        <f>SUM('[1]AKD'!K51,'[1]JD'!K51,'[1]KUD'!K51,'[1]LD'!K51,'[1]DaugRVP'!K51,'[1]JIŪP'!K51,'[1]Lielriga'!K51,'[1]Liepāja'!K51,'[1]Madona'!K51,'[1]Rēzekne'!K51,'[1]RDC'!K51,'[1]Valmiera'!K51,'[1]Ventspils'!K51,'[1]Jelgava'!K51)</f>
        <v>6</v>
      </c>
      <c r="L51" s="11">
        <f>SUM('[1]AKD'!L51,'[1]JD'!L51,'[1]KUD'!L51,'[1]LD'!L51,'[1]DaugRVP'!L51,'[1]JIŪP'!L51,'[1]Lielriga'!L51,'[1]Liepāja'!L51,'[1]Madona'!L51,'[1]Rēzekne'!L51,'[1]RDC'!L51,'[1]Valmiera'!L51,'[1]Ventspils'!L51,'[1]Jelgava'!L51)</f>
        <v>1</v>
      </c>
      <c r="M51" s="11">
        <f>SUM('[1]AKD'!M51,'[1]JD'!M51,'[1]KUD'!M51,'[1]LD'!M51,'[1]DaugRVP'!M51,'[1]JIŪP'!M51,'[1]Lielriga'!M51,'[1]Liepāja'!M51,'[1]Madona'!M51,'[1]Rēzekne'!M51,'[1]RDC'!M51,'[1]Valmiera'!M51,'[1]Ventspils'!M51,'[1]Jelgava'!M51)</f>
        <v>2</v>
      </c>
      <c r="N51" s="11">
        <f>SUM('[1]AKD'!N51,'[1]JD'!N51,'[1]KUD'!N51,'[1]LD'!N51,'[1]DaugRVP'!N51,'[1]JIŪP'!N51,'[1]Lielriga'!N51,'[1]Liepāja'!N51,'[1]Madona'!N51,'[1]Rēzekne'!N51,'[1]RDC'!N51,'[1]Valmiera'!N51,'[1]Ventspils'!N51,'[1]Jelgava'!N51)</f>
        <v>4</v>
      </c>
      <c r="O51" s="11">
        <f>SUM('[1]AKD'!O51,'[1]JD'!O51,'[1]KUD'!O51,'[1]LD'!O51,'[1]DaugRVP'!O51,'[1]JIŪP'!O51,'[1]Lielriga'!O51,'[1]Liepāja'!O51,'[1]Madona'!O51,'[1]Rēzekne'!O51,'[1]RDC'!O51,'[1]Valmiera'!O51,'[1]Ventspils'!O51,'[1]Jelgava'!O51)</f>
        <v>0</v>
      </c>
      <c r="P51" s="8">
        <f>SUM('[1]AKD'!P51,'[1]JD'!P51,'[1]KUD'!P51,'[1]LD'!P51,'[1]DaugRVP'!P51,'[1]JIŪP'!P51,'[1]Lielriga'!P51,'[1]Liepāja'!P51,'[1]Madona'!P51,'[1]Rēzekne'!P51,'[1]RDC'!P51,'[1]Valmiera'!P51,'[1]Ventspils'!P51,'[1]Jelgava'!P51)</f>
        <v>19</v>
      </c>
    </row>
    <row r="52" spans="1:16" ht="47.25">
      <c r="A52" s="70"/>
      <c r="B52" s="21" t="s">
        <v>63</v>
      </c>
      <c r="C52" s="17" t="s">
        <v>22</v>
      </c>
      <c r="D52" s="11">
        <f>SUM('[1]AKD'!D52,'[1]JD'!D52,'[1]KUD'!D52,'[1]LD'!D52,'[1]DaugRVP'!D52,'[1]JIŪP'!D52,'[1]Lielriga'!D52,'[1]Liepāja'!D52,'[1]Madona'!D52,'[1]Rēzekne'!D52,'[1]RDC'!D52,'[1]Valmiera'!D52,'[1]Ventspils'!D52,'[1]Jelgava'!D52)</f>
        <v>0</v>
      </c>
      <c r="E52" s="11">
        <f>SUM('[1]AKD'!E52,'[1]JD'!E52,'[1]KUD'!E52,'[1]LD'!E52,'[1]DaugRVP'!E52,'[1]JIŪP'!E52,'[1]Lielriga'!E52,'[1]Liepāja'!E52,'[1]Madona'!E52,'[1]Rēzekne'!E52,'[1]RDC'!E52,'[1]Valmiera'!E52,'[1]Ventspils'!E52,'[1]Jelgava'!E52)</f>
        <v>0</v>
      </c>
      <c r="F52" s="11">
        <f>SUM('[1]AKD'!F52,'[1]JD'!F52,'[1]KUD'!F52,'[1]LD'!F52,'[1]DaugRVP'!F52,'[1]JIŪP'!F52,'[1]Lielriga'!F52,'[1]Liepāja'!F52,'[1]Madona'!F52,'[1]Rēzekne'!F52,'[1]RDC'!F52,'[1]Valmiera'!F52,'[1]Ventspils'!F52,'[1]Jelgava'!F52)</f>
        <v>0</v>
      </c>
      <c r="G52" s="11">
        <f>SUM('[1]AKD'!G52,'[1]JD'!G52,'[1]KUD'!G52,'[1]LD'!G52,'[1]DaugRVP'!G52,'[1]JIŪP'!G52,'[1]Lielriga'!G52,'[1]Liepāja'!G52,'[1]Madona'!G52,'[1]Rēzekne'!G52,'[1]RDC'!G52,'[1]Valmiera'!G52,'[1]Ventspils'!G52,'[1]Jelgava'!G52)</f>
        <v>1</v>
      </c>
      <c r="H52" s="11">
        <f>SUM('[1]AKD'!H52,'[1]JD'!H52,'[1]KUD'!H52,'[1]LD'!H52,'[1]DaugRVP'!H52,'[1]JIŪP'!H52,'[1]Lielriga'!H52,'[1]Liepāja'!H52,'[1]Madona'!H52,'[1]Rēzekne'!H52,'[1]RDC'!H52,'[1]Valmiera'!H52,'[1]Ventspils'!H52,'[1]Jelgava'!H52)</f>
        <v>9</v>
      </c>
      <c r="I52" s="11">
        <f>SUM('[1]AKD'!I52,'[1]JD'!I52,'[1]KUD'!I52,'[1]LD'!I52,'[1]DaugRVP'!I52,'[1]JIŪP'!I52,'[1]Lielriga'!I52,'[1]Liepāja'!I52,'[1]Madona'!I52,'[1]Rēzekne'!I52,'[1]RDC'!I52,'[1]Valmiera'!I52,'[1]Ventspils'!I52,'[1]Jelgava'!I52)</f>
        <v>2</v>
      </c>
      <c r="J52" s="11">
        <f>SUM('[1]AKD'!J52,'[1]JD'!J52,'[1]KUD'!J52,'[1]LD'!J52,'[1]DaugRVP'!J52,'[1]JIŪP'!J52,'[1]Lielriga'!J52,'[1]Liepāja'!J52,'[1]Madona'!J52,'[1]Rēzekne'!J52,'[1]RDC'!J52,'[1]Valmiera'!J52,'[1]Ventspils'!J52,'[1]Jelgava'!J52)</f>
        <v>6</v>
      </c>
      <c r="K52" s="11">
        <f>SUM('[1]AKD'!K52,'[1]JD'!K52,'[1]KUD'!K52,'[1]LD'!K52,'[1]DaugRVP'!K52,'[1]JIŪP'!K52,'[1]Lielriga'!K52,'[1]Liepāja'!K52,'[1]Madona'!K52,'[1]Rēzekne'!K52,'[1]RDC'!K52,'[1]Valmiera'!K52,'[1]Ventspils'!K52,'[1]Jelgava'!K52)</f>
        <v>1</v>
      </c>
      <c r="L52" s="11">
        <f>SUM('[1]AKD'!L52,'[1]JD'!L52,'[1]KUD'!L52,'[1]LD'!L52,'[1]DaugRVP'!L52,'[1]JIŪP'!L52,'[1]Lielriga'!L52,'[1]Liepāja'!L52,'[1]Madona'!L52,'[1]Rēzekne'!L52,'[1]RDC'!L52,'[1]Valmiera'!L52,'[1]Ventspils'!L52,'[1]Jelgava'!L52)</f>
        <v>0</v>
      </c>
      <c r="M52" s="11">
        <f>SUM('[1]AKD'!M52,'[1]JD'!M52,'[1]KUD'!M52,'[1]LD'!M52,'[1]DaugRVP'!M52,'[1]JIŪP'!M52,'[1]Lielriga'!M52,'[1]Liepāja'!M52,'[1]Madona'!M52,'[1]Rēzekne'!M52,'[1]RDC'!M52,'[1]Valmiera'!M52,'[1]Ventspils'!M52,'[1]Jelgava'!M52)</f>
        <v>5</v>
      </c>
      <c r="N52" s="11">
        <f>SUM('[1]AKD'!N52,'[1]JD'!N52,'[1]KUD'!N52,'[1]LD'!N52,'[1]DaugRVP'!N52,'[1]JIŪP'!N52,'[1]Lielriga'!N52,'[1]Liepāja'!N52,'[1]Madona'!N52,'[1]Rēzekne'!N52,'[1]RDC'!N52,'[1]Valmiera'!N52,'[1]Ventspils'!N52,'[1]Jelgava'!N52)</f>
        <v>0</v>
      </c>
      <c r="O52" s="11">
        <f>SUM('[1]AKD'!O52,'[1]JD'!O52,'[1]KUD'!O52,'[1]LD'!O52,'[1]DaugRVP'!O52,'[1]JIŪP'!O52,'[1]Lielriga'!O52,'[1]Liepāja'!O52,'[1]Madona'!O52,'[1]Rēzekne'!O52,'[1]RDC'!O52,'[1]Valmiera'!O52,'[1]Ventspils'!O52,'[1]Jelgava'!O52)</f>
        <v>0</v>
      </c>
      <c r="P52" s="8">
        <f>SUM('[1]AKD'!P52,'[1]JD'!P52,'[1]KUD'!P52,'[1]LD'!P52,'[1]DaugRVP'!P52,'[1]JIŪP'!P52,'[1]Lielriga'!P52,'[1]Liepāja'!P52,'[1]Madona'!P52,'[1]Rēzekne'!P52,'[1]RDC'!P52,'[1]Valmiera'!P52,'[1]Ventspils'!P52,'[1]Jelgava'!P52)</f>
        <v>24</v>
      </c>
    </row>
    <row r="53" spans="1:16" ht="47.25">
      <c r="A53" s="70"/>
      <c r="B53" s="21" t="s">
        <v>64</v>
      </c>
      <c r="C53" s="17" t="s">
        <v>22</v>
      </c>
      <c r="D53" s="11">
        <f>SUM('[1]AKD'!D53,'[1]JD'!D53,'[1]KUD'!D53,'[1]LD'!D53,'[1]DaugRVP'!D53,'[1]JIŪP'!D53,'[1]Lielriga'!D53,'[1]Liepāja'!D53,'[1]Madona'!D53,'[1]Rēzekne'!D53,'[1]RDC'!D53,'[1]Valmiera'!D53,'[1]Ventspils'!D53,'[1]Jelgava'!D53)</f>
        <v>2</v>
      </c>
      <c r="E53" s="11">
        <f>SUM('[1]AKD'!E53,'[1]JD'!E53,'[1]KUD'!E53,'[1]LD'!E53,'[1]DaugRVP'!E53,'[1]JIŪP'!E53,'[1]Lielriga'!E53,'[1]Liepāja'!E53,'[1]Madona'!E53,'[1]Rēzekne'!E53,'[1]RDC'!E53,'[1]Valmiera'!E53,'[1]Ventspils'!E53,'[1]Jelgava'!E53)</f>
        <v>0</v>
      </c>
      <c r="F53" s="11">
        <f>SUM('[1]AKD'!F53,'[1]JD'!F53,'[1]KUD'!F53,'[1]LD'!F53,'[1]DaugRVP'!F53,'[1]JIŪP'!F53,'[1]Lielriga'!F53,'[1]Liepāja'!F53,'[1]Madona'!F53,'[1]Rēzekne'!F53,'[1]RDC'!F53,'[1]Valmiera'!F53,'[1]Ventspils'!F53,'[1]Jelgava'!F53)</f>
        <v>0</v>
      </c>
      <c r="G53" s="11">
        <f>SUM('[1]AKD'!G53,'[1]JD'!G53,'[1]KUD'!G53,'[1]LD'!G53,'[1]DaugRVP'!G53,'[1]JIŪP'!G53,'[1]Lielriga'!G53,'[1]Liepāja'!G53,'[1]Madona'!G53,'[1]Rēzekne'!G53,'[1]RDC'!G53,'[1]Valmiera'!G53,'[1]Ventspils'!G53,'[1]Jelgava'!G53)</f>
        <v>3</v>
      </c>
      <c r="H53" s="11">
        <f>SUM('[1]AKD'!H53,'[1]JD'!H53,'[1]KUD'!H53,'[1]LD'!H53,'[1]DaugRVP'!H53,'[1]JIŪP'!H53,'[1]Lielriga'!H53,'[1]Liepāja'!H53,'[1]Madona'!H53,'[1]Rēzekne'!H53,'[1]RDC'!H53,'[1]Valmiera'!H53,'[1]Ventspils'!H53,'[1]Jelgava'!H53)</f>
        <v>1</v>
      </c>
      <c r="I53" s="11">
        <f>SUM('[1]AKD'!I53,'[1]JD'!I53,'[1]KUD'!I53,'[1]LD'!I53,'[1]DaugRVP'!I53,'[1]JIŪP'!I53,'[1]Lielriga'!I53,'[1]Liepāja'!I53,'[1]Madona'!I53,'[1]Rēzekne'!I53,'[1]RDC'!I53,'[1]Valmiera'!I53,'[1]Ventspils'!I53,'[1]Jelgava'!I53)</f>
        <v>2</v>
      </c>
      <c r="J53" s="11">
        <f>SUM('[1]AKD'!J53,'[1]JD'!J53,'[1]KUD'!J53,'[1]LD'!J53,'[1]DaugRVP'!J53,'[1]JIŪP'!J53,'[1]Lielriga'!J53,'[1]Liepāja'!J53,'[1]Madona'!J53,'[1]Rēzekne'!J53,'[1]RDC'!J53,'[1]Valmiera'!J53,'[1]Ventspils'!J53,'[1]Jelgava'!J53)</f>
        <v>0</v>
      </c>
      <c r="K53" s="11">
        <f>SUM('[1]AKD'!K53,'[1]JD'!K53,'[1]KUD'!K53,'[1]LD'!K53,'[1]DaugRVP'!K53,'[1]JIŪP'!K53,'[1]Lielriga'!K53,'[1]Liepāja'!K53,'[1]Madona'!K53,'[1]Rēzekne'!K53,'[1]RDC'!K53,'[1]Valmiera'!K53,'[1]Ventspils'!K53,'[1]Jelgava'!K53)</f>
        <v>1</v>
      </c>
      <c r="L53" s="11">
        <f>SUM('[1]AKD'!L53,'[1]JD'!L53,'[1]KUD'!L53,'[1]LD'!L53,'[1]DaugRVP'!L53,'[1]JIŪP'!L53,'[1]Lielriga'!L53,'[1]Liepāja'!L53,'[1]Madona'!L53,'[1]Rēzekne'!L53,'[1]RDC'!L53,'[1]Valmiera'!L53,'[1]Ventspils'!L53,'[1]Jelgava'!L53)</f>
        <v>0</v>
      </c>
      <c r="M53" s="11">
        <f>SUM('[1]AKD'!M53,'[1]JD'!M53,'[1]KUD'!M53,'[1]LD'!M53,'[1]DaugRVP'!M53,'[1]JIŪP'!M53,'[1]Lielriga'!M53,'[1]Liepāja'!M53,'[1]Madona'!M53,'[1]Rēzekne'!M53,'[1]RDC'!M53,'[1]Valmiera'!M53,'[1]Ventspils'!M53,'[1]Jelgava'!M53)</f>
        <v>1</v>
      </c>
      <c r="N53" s="11">
        <f>SUM('[1]AKD'!N53,'[1]JD'!N53,'[1]KUD'!N53,'[1]LD'!N53,'[1]DaugRVP'!N53,'[1]JIŪP'!N53,'[1]Lielriga'!N53,'[1]Liepāja'!N53,'[1]Madona'!N53,'[1]Rēzekne'!N53,'[1]RDC'!N53,'[1]Valmiera'!N53,'[1]Ventspils'!N53,'[1]Jelgava'!N53)</f>
        <v>0</v>
      </c>
      <c r="O53" s="11">
        <f>SUM('[1]AKD'!O53,'[1]JD'!O53,'[1]KUD'!O53,'[1]LD'!O53,'[1]DaugRVP'!O53,'[1]JIŪP'!O53,'[1]Lielriga'!O53,'[1]Liepāja'!O53,'[1]Madona'!O53,'[1]Rēzekne'!O53,'[1]RDC'!O53,'[1]Valmiera'!O53,'[1]Ventspils'!O53,'[1]Jelgava'!O53)</f>
        <v>1</v>
      </c>
      <c r="P53" s="8">
        <f>SUM('[1]AKD'!P53,'[1]JD'!P53,'[1]KUD'!P53,'[1]LD'!P53,'[1]DaugRVP'!P53,'[1]JIŪP'!P53,'[1]Lielriga'!P53,'[1]Liepāja'!P53,'[1]Madona'!P53,'[1]Rēzekne'!P53,'[1]RDC'!P53,'[1]Valmiera'!P53,'[1]Ventspils'!P53,'[1]Jelgava'!P53)</f>
        <v>11</v>
      </c>
    </row>
    <row r="54" spans="1:16" ht="47.25">
      <c r="A54" s="70"/>
      <c r="B54" s="21" t="s">
        <v>65</v>
      </c>
      <c r="C54" s="17" t="s">
        <v>22</v>
      </c>
      <c r="D54" s="11">
        <f>SUM('[1]AKD'!D54,'[1]JD'!D54,'[1]KUD'!D54,'[1]LD'!D54,'[1]DaugRVP'!D54,'[1]JIŪP'!D54,'[1]Lielriga'!D54,'[1]Liepāja'!D54,'[1]Madona'!D54,'[1]Rēzekne'!D54,'[1]RDC'!D54,'[1]Valmiera'!D54,'[1]Ventspils'!D54,'[1]Jelgava'!D54)</f>
        <v>6</v>
      </c>
      <c r="E54" s="11">
        <f>SUM('[1]AKD'!E54,'[1]JD'!E54,'[1]KUD'!E54,'[1]LD'!E54,'[1]DaugRVP'!E54,'[1]JIŪP'!E54,'[1]Lielriga'!E54,'[1]Liepāja'!E54,'[1]Madona'!E54,'[1]Rēzekne'!E54,'[1]RDC'!E54,'[1]Valmiera'!E54,'[1]Ventspils'!E54,'[1]Jelgava'!E54)</f>
        <v>2</v>
      </c>
      <c r="F54" s="11">
        <f>SUM('[1]AKD'!F54,'[1]JD'!F54,'[1]KUD'!F54,'[1]LD'!F54,'[1]DaugRVP'!F54,'[1]JIŪP'!F54,'[1]Lielriga'!F54,'[1]Liepāja'!F54,'[1]Madona'!F54,'[1]Rēzekne'!F54,'[1]RDC'!F54,'[1]Valmiera'!F54,'[1]Ventspils'!F54,'[1]Jelgava'!F54)</f>
        <v>13</v>
      </c>
      <c r="G54" s="11">
        <f>SUM('[1]AKD'!G54,'[1]JD'!G54,'[1]KUD'!G54,'[1]LD'!G54,'[1]DaugRVP'!G54,'[1]JIŪP'!G54,'[1]Lielriga'!G54,'[1]Liepāja'!G54,'[1]Madona'!G54,'[1]Rēzekne'!G54,'[1]RDC'!G54,'[1]Valmiera'!G54,'[1]Ventspils'!G54,'[1]Jelgava'!G54)</f>
        <v>7</v>
      </c>
      <c r="H54" s="11">
        <f>SUM('[1]AKD'!H54,'[1]JD'!H54,'[1]KUD'!H54,'[1]LD'!H54,'[1]DaugRVP'!H54,'[1]JIŪP'!H54,'[1]Lielriga'!H54,'[1]Liepāja'!H54,'[1]Madona'!H54,'[1]Rēzekne'!H54,'[1]RDC'!H54,'[1]Valmiera'!H54,'[1]Ventspils'!H54,'[1]Jelgava'!H54)</f>
        <v>11</v>
      </c>
      <c r="I54" s="11">
        <f>SUM('[1]AKD'!I54,'[1]JD'!I54,'[1]KUD'!I54,'[1]LD'!I54,'[1]DaugRVP'!I54,'[1]JIŪP'!I54,'[1]Lielriga'!I54,'[1]Liepāja'!I54,'[1]Madona'!I54,'[1]Rēzekne'!I54,'[1]RDC'!I54,'[1]Valmiera'!I54,'[1]Ventspils'!I54,'[1]Jelgava'!I54)</f>
        <v>1</v>
      </c>
      <c r="J54" s="11">
        <f>SUM('[1]AKD'!J54,'[1]JD'!J54,'[1]KUD'!J54,'[1]LD'!J54,'[1]DaugRVP'!J54,'[1]JIŪP'!J54,'[1]Lielriga'!J54,'[1]Liepāja'!J54,'[1]Madona'!J54,'[1]Rēzekne'!J54,'[1]RDC'!J54,'[1]Valmiera'!J54,'[1]Ventspils'!J54,'[1]Jelgava'!J54)</f>
        <v>3</v>
      </c>
      <c r="K54" s="11">
        <f>SUM('[1]AKD'!K54,'[1]JD'!K54,'[1]KUD'!K54,'[1]LD'!K54,'[1]DaugRVP'!K54,'[1]JIŪP'!K54,'[1]Lielriga'!K54,'[1]Liepāja'!K54,'[1]Madona'!K54,'[1]Rēzekne'!K54,'[1]RDC'!K54,'[1]Valmiera'!K54,'[1]Ventspils'!K54,'[1]Jelgava'!K54)</f>
        <v>4</v>
      </c>
      <c r="L54" s="11">
        <f>SUM('[1]AKD'!L54,'[1]JD'!L54,'[1]KUD'!L54,'[1]LD'!L54,'[1]DaugRVP'!L54,'[1]JIŪP'!L54,'[1]Lielriga'!L54,'[1]Liepāja'!L54,'[1]Madona'!L54,'[1]Rēzekne'!L54,'[1]RDC'!L54,'[1]Valmiera'!L54,'[1]Ventspils'!L54,'[1]Jelgava'!L54)</f>
        <v>1</v>
      </c>
      <c r="M54" s="11">
        <f>SUM('[1]AKD'!M54,'[1]JD'!M54,'[1]KUD'!M54,'[1]LD'!M54,'[1]DaugRVP'!M54,'[1]JIŪP'!M54,'[1]Lielriga'!M54,'[1]Liepāja'!M54,'[1]Madona'!M54,'[1]Rēzekne'!M54,'[1]RDC'!M54,'[1]Valmiera'!M54,'[1]Ventspils'!M54,'[1]Jelgava'!M54)</f>
        <v>4</v>
      </c>
      <c r="N54" s="11">
        <f>SUM('[1]AKD'!N54,'[1]JD'!N54,'[1]KUD'!N54,'[1]LD'!N54,'[1]DaugRVP'!N54,'[1]JIŪP'!N54,'[1]Lielriga'!N54,'[1]Liepāja'!N54,'[1]Madona'!N54,'[1]Rēzekne'!N54,'[1]RDC'!N54,'[1]Valmiera'!N54,'[1]Ventspils'!N54,'[1]Jelgava'!N54)</f>
        <v>2</v>
      </c>
      <c r="O54" s="11">
        <f>SUM('[1]AKD'!O54,'[1]JD'!O54,'[1]KUD'!O54,'[1]LD'!O54,'[1]DaugRVP'!O54,'[1]JIŪP'!O54,'[1]Lielriga'!O54,'[1]Liepāja'!O54,'[1]Madona'!O54,'[1]Rēzekne'!O54,'[1]RDC'!O54,'[1]Valmiera'!O54,'[1]Ventspils'!O54,'[1]Jelgava'!O54)</f>
        <v>2</v>
      </c>
      <c r="P54" s="8">
        <f>SUM('[1]AKD'!P54,'[1]JD'!P54,'[1]KUD'!P54,'[1]LD'!P54,'[1]DaugRVP'!P54,'[1]JIŪP'!P54,'[1]Lielriga'!P54,'[1]Liepāja'!P54,'[1]Madona'!P54,'[1]Rēzekne'!P54,'[1]RDC'!P54,'[1]Valmiera'!P54,'[1]Ventspils'!P54,'[1]Jelgava'!P54)</f>
        <v>56</v>
      </c>
    </row>
    <row r="55" spans="1:16" ht="47.25">
      <c r="A55" s="70"/>
      <c r="B55" s="21" t="s">
        <v>66</v>
      </c>
      <c r="C55" s="17" t="s">
        <v>22</v>
      </c>
      <c r="D55" s="11">
        <f>SUM('[1]AKD'!D55,'[1]JD'!D55,'[1]KUD'!D55,'[1]LD'!D55,'[1]DaugRVP'!D55,'[1]JIŪP'!D55,'[1]Lielriga'!D55,'[1]Liepāja'!D55,'[1]Madona'!D55,'[1]Rēzekne'!D55,'[1]RDC'!D55,'[1]Valmiera'!D55,'[1]Ventspils'!D55,'[1]Jelgava'!D55)</f>
        <v>1</v>
      </c>
      <c r="E55" s="11">
        <f>SUM('[1]AKD'!E55,'[1]JD'!E55,'[1]KUD'!E55,'[1]LD'!E55,'[1]DaugRVP'!E55,'[1]JIŪP'!E55,'[1]Lielriga'!E55,'[1]Liepāja'!E55,'[1]Madona'!E55,'[1]Rēzekne'!E55,'[1]RDC'!E55,'[1]Valmiera'!E55,'[1]Ventspils'!E55,'[1]Jelgava'!E55)</f>
        <v>1</v>
      </c>
      <c r="F55" s="11">
        <f>SUM('[1]AKD'!F55,'[1]JD'!F55,'[1]KUD'!F55,'[1]LD'!F55,'[1]DaugRVP'!F55,'[1]JIŪP'!F55,'[1]Lielriga'!F55,'[1]Liepāja'!F55,'[1]Madona'!F55,'[1]Rēzekne'!F55,'[1]RDC'!F55,'[1]Valmiera'!F55,'[1]Ventspils'!F55,'[1]Jelgava'!F55)</f>
        <v>1</v>
      </c>
      <c r="G55" s="11">
        <f>SUM('[1]AKD'!G55,'[1]JD'!G55,'[1]KUD'!G55,'[1]LD'!G55,'[1]DaugRVP'!G55,'[1]JIŪP'!G55,'[1]Lielriga'!G55,'[1]Liepāja'!G55,'[1]Madona'!G55,'[1]Rēzekne'!G55,'[1]RDC'!G55,'[1]Valmiera'!G55,'[1]Ventspils'!G55,'[1]Jelgava'!G55)</f>
        <v>3</v>
      </c>
      <c r="H55" s="11">
        <f>SUM('[1]AKD'!H55,'[1]JD'!H55,'[1]KUD'!H55,'[1]LD'!H55,'[1]DaugRVP'!H55,'[1]JIŪP'!H55,'[1]Lielriga'!H55,'[1]Liepāja'!H55,'[1]Madona'!H55,'[1]Rēzekne'!H55,'[1]RDC'!H55,'[1]Valmiera'!H55,'[1]Ventspils'!H55,'[1]Jelgava'!H55)</f>
        <v>1</v>
      </c>
      <c r="I55" s="11">
        <f>SUM('[1]AKD'!I55,'[1]JD'!I55,'[1]KUD'!I55,'[1]LD'!I55,'[1]DaugRVP'!I55,'[1]JIŪP'!I55,'[1]Lielriga'!I55,'[1]Liepāja'!I55,'[1]Madona'!I55,'[1]Rēzekne'!I55,'[1]RDC'!I55,'[1]Valmiera'!I55,'[1]Ventspils'!I55,'[1]Jelgava'!I55)</f>
        <v>0</v>
      </c>
      <c r="J55" s="11">
        <f>SUM('[1]AKD'!J55,'[1]JD'!J55,'[1]KUD'!J55,'[1]LD'!J55,'[1]DaugRVP'!J55,'[1]JIŪP'!J55,'[1]Lielriga'!J55,'[1]Liepāja'!J55,'[1]Madona'!J55,'[1]Rēzekne'!J55,'[1]RDC'!J55,'[1]Valmiera'!J55,'[1]Ventspils'!J55,'[1]Jelgava'!J55)</f>
        <v>0</v>
      </c>
      <c r="K55" s="11">
        <f>SUM('[1]AKD'!K55,'[1]JD'!K55,'[1]KUD'!K55,'[1]LD'!K55,'[1]DaugRVP'!K55,'[1]JIŪP'!K55,'[1]Lielriga'!K55,'[1]Liepāja'!K55,'[1]Madona'!K55,'[1]Rēzekne'!K55,'[1]RDC'!K55,'[1]Valmiera'!K55,'[1]Ventspils'!K55,'[1]Jelgava'!K55)</f>
        <v>0</v>
      </c>
      <c r="L55" s="11">
        <f>SUM('[1]AKD'!L55,'[1]JD'!L55,'[1]KUD'!L55,'[1]LD'!L55,'[1]DaugRVP'!L55,'[1]JIŪP'!L55,'[1]Lielriga'!L55,'[1]Liepāja'!L55,'[1]Madona'!L55,'[1]Rēzekne'!L55,'[1]RDC'!L55,'[1]Valmiera'!L55,'[1]Ventspils'!L55,'[1]Jelgava'!L55)</f>
        <v>0</v>
      </c>
      <c r="M55" s="11">
        <f>SUM('[1]AKD'!M55,'[1]JD'!M55,'[1]KUD'!M55,'[1]LD'!M55,'[1]DaugRVP'!M55,'[1]JIŪP'!M55,'[1]Lielriga'!M55,'[1]Liepāja'!M55,'[1]Madona'!M55,'[1]Rēzekne'!M55,'[1]RDC'!M55,'[1]Valmiera'!M55,'[1]Ventspils'!M55,'[1]Jelgava'!M55)</f>
        <v>2</v>
      </c>
      <c r="N55" s="11">
        <f>SUM('[1]AKD'!N55,'[1]JD'!N55,'[1]KUD'!N55,'[1]LD'!N55,'[1]DaugRVP'!N55,'[1]JIŪP'!N55,'[1]Lielriga'!N55,'[1]Liepāja'!N55,'[1]Madona'!N55,'[1]Rēzekne'!N55,'[1]RDC'!N55,'[1]Valmiera'!N55,'[1]Ventspils'!N55,'[1]Jelgava'!N55)</f>
        <v>1</v>
      </c>
      <c r="O55" s="11">
        <f>SUM('[1]AKD'!O55,'[1]JD'!O55,'[1]KUD'!O55,'[1]LD'!O55,'[1]DaugRVP'!O55,'[1]JIŪP'!O55,'[1]Lielriga'!O55,'[1]Liepāja'!O55,'[1]Madona'!O55,'[1]Rēzekne'!O55,'[1]RDC'!O55,'[1]Valmiera'!O55,'[1]Ventspils'!O55,'[1]Jelgava'!O55)</f>
        <v>0</v>
      </c>
      <c r="P55" s="8">
        <f>SUM('[1]AKD'!P55,'[1]JD'!P55,'[1]KUD'!P55,'[1]LD'!P55,'[1]DaugRVP'!P55,'[1]JIŪP'!P55,'[1]Lielriga'!P55,'[1]Liepāja'!P55,'[1]Madona'!P55,'[1]Rēzekne'!P55,'[1]RDC'!P55,'[1]Valmiera'!P55,'[1]Ventspils'!P55,'[1]Jelgava'!P55)</f>
        <v>10</v>
      </c>
    </row>
    <row r="56" spans="1:16" ht="47.25">
      <c r="A56" s="70"/>
      <c r="B56" s="21" t="s">
        <v>67</v>
      </c>
      <c r="C56" s="17" t="s">
        <v>22</v>
      </c>
      <c r="D56" s="11">
        <f>SUM('[1]AKD'!D56,'[1]JD'!D56,'[1]KUD'!D56,'[1]LD'!D56,'[1]DaugRVP'!D56,'[1]JIŪP'!D56,'[1]Lielriga'!D56,'[1]Liepāja'!D56,'[1]Madona'!D56,'[1]Rēzekne'!D56,'[1]RDC'!D56,'[1]Valmiera'!D56,'[1]Ventspils'!D56,'[1]Jelgava'!D56)</f>
        <v>0</v>
      </c>
      <c r="E56" s="11">
        <f>SUM('[1]AKD'!E56,'[1]JD'!E56,'[1]KUD'!E56,'[1]LD'!E56,'[1]DaugRVP'!E56,'[1]JIŪP'!E56,'[1]Lielriga'!E56,'[1]Liepāja'!E56,'[1]Madona'!E56,'[1]Rēzekne'!E56,'[1]RDC'!E56,'[1]Valmiera'!E56,'[1]Ventspils'!E56,'[1]Jelgava'!E56)</f>
        <v>0</v>
      </c>
      <c r="F56" s="11">
        <f>SUM('[1]AKD'!F56,'[1]JD'!F56,'[1]KUD'!F56,'[1]LD'!F56,'[1]DaugRVP'!F56,'[1]JIŪP'!F56,'[1]Lielriga'!F56,'[1]Liepāja'!F56,'[1]Madona'!F56,'[1]Rēzekne'!F56,'[1]RDC'!F56,'[1]Valmiera'!F56,'[1]Ventspils'!F56,'[1]Jelgava'!F56)</f>
        <v>0</v>
      </c>
      <c r="G56" s="11">
        <f>SUM('[1]AKD'!G56,'[1]JD'!G56,'[1]KUD'!G56,'[1]LD'!G56,'[1]DaugRVP'!G56,'[1]JIŪP'!G56,'[1]Lielriga'!G56,'[1]Liepāja'!G56,'[1]Madona'!G56,'[1]Rēzekne'!G56,'[1]RDC'!G56,'[1]Valmiera'!G56,'[1]Ventspils'!G56,'[1]Jelgava'!G56)</f>
        <v>0</v>
      </c>
      <c r="H56" s="11">
        <f>SUM('[1]AKD'!H56,'[1]JD'!H56,'[1]KUD'!H56,'[1]LD'!H56,'[1]DaugRVP'!H56,'[1]JIŪP'!H56,'[1]Lielriga'!H56,'[1]Liepāja'!H56,'[1]Madona'!H56,'[1]Rēzekne'!H56,'[1]RDC'!H56,'[1]Valmiera'!H56,'[1]Ventspils'!H56,'[1]Jelgava'!H56)</f>
        <v>0</v>
      </c>
      <c r="I56" s="11">
        <f>SUM('[1]AKD'!I56,'[1]JD'!I56,'[1]KUD'!I56,'[1]LD'!I56,'[1]DaugRVP'!I56,'[1]JIŪP'!I56,'[1]Lielriga'!I56,'[1]Liepāja'!I56,'[1]Madona'!I56,'[1]Rēzekne'!I56,'[1]RDC'!I56,'[1]Valmiera'!I56,'[1]Ventspils'!I56,'[1]Jelgava'!I56)</f>
        <v>0</v>
      </c>
      <c r="J56" s="11">
        <f>SUM('[1]AKD'!J56,'[1]JD'!J56,'[1]KUD'!J56,'[1]LD'!J56,'[1]DaugRVP'!J56,'[1]JIŪP'!J56,'[1]Lielriga'!J56,'[1]Liepāja'!J56,'[1]Madona'!J56,'[1]Rēzekne'!J56,'[1]RDC'!J56,'[1]Valmiera'!J56,'[1]Ventspils'!J56,'[1]Jelgava'!J56)</f>
        <v>0</v>
      </c>
      <c r="K56" s="11">
        <f>SUM('[1]AKD'!K56,'[1]JD'!K56,'[1]KUD'!K56,'[1]LD'!K56,'[1]DaugRVP'!K56,'[1]JIŪP'!K56,'[1]Lielriga'!K56,'[1]Liepāja'!K56,'[1]Madona'!K56,'[1]Rēzekne'!K56,'[1]RDC'!K56,'[1]Valmiera'!K56,'[1]Ventspils'!K56,'[1]Jelgava'!K56)</f>
        <v>0</v>
      </c>
      <c r="L56" s="11">
        <f>SUM('[1]AKD'!L56,'[1]JD'!L56,'[1]KUD'!L56,'[1]LD'!L56,'[1]DaugRVP'!L56,'[1]JIŪP'!L56,'[1]Lielriga'!L56,'[1]Liepāja'!L56,'[1]Madona'!L56,'[1]Rēzekne'!L56,'[1]RDC'!L56,'[1]Valmiera'!L56,'[1]Ventspils'!L56,'[1]Jelgava'!L56)</f>
        <v>2</v>
      </c>
      <c r="M56" s="11">
        <f>SUM('[1]AKD'!M56,'[1]JD'!M56,'[1]KUD'!M56,'[1]LD'!M56,'[1]DaugRVP'!M56,'[1]JIŪP'!M56,'[1]Lielriga'!M56,'[1]Liepāja'!M56,'[1]Madona'!M56,'[1]Rēzekne'!M56,'[1]RDC'!M56,'[1]Valmiera'!M56,'[1]Ventspils'!M56,'[1]Jelgava'!M56)</f>
        <v>3</v>
      </c>
      <c r="N56" s="11">
        <f>SUM('[1]AKD'!N56,'[1]JD'!N56,'[1]KUD'!N56,'[1]LD'!N56,'[1]DaugRVP'!N56,'[1]JIŪP'!N56,'[1]Lielriga'!N56,'[1]Liepāja'!N56,'[1]Madona'!N56,'[1]Rēzekne'!N56,'[1]RDC'!N56,'[1]Valmiera'!N56,'[1]Ventspils'!N56,'[1]Jelgava'!N56)</f>
        <v>0</v>
      </c>
      <c r="O56" s="11">
        <f>SUM('[1]AKD'!O56,'[1]JD'!O56,'[1]KUD'!O56,'[1]LD'!O56,'[1]DaugRVP'!O56,'[1]JIŪP'!O56,'[1]Lielriga'!O56,'[1]Liepāja'!O56,'[1]Madona'!O56,'[1]Rēzekne'!O56,'[1]RDC'!O56,'[1]Valmiera'!O56,'[1]Ventspils'!O56,'[1]Jelgava'!O56)</f>
        <v>1</v>
      </c>
      <c r="P56" s="8">
        <f>SUM('[1]AKD'!P56,'[1]JD'!P56,'[1]KUD'!P56,'[1]LD'!P56,'[1]DaugRVP'!P56,'[1]JIŪP'!P56,'[1]Lielriga'!P56,'[1]Liepāja'!P56,'[1]Madona'!P56,'[1]Rēzekne'!P56,'[1]RDC'!P56,'[1]Valmiera'!P56,'[1]Ventspils'!P56,'[1]Jelgava'!P56)</f>
        <v>6</v>
      </c>
    </row>
    <row r="57" spans="1:16" ht="37.5" customHeight="1">
      <c r="A57" s="70"/>
      <c r="B57" s="21" t="s">
        <v>68</v>
      </c>
      <c r="C57" s="17" t="s">
        <v>22</v>
      </c>
      <c r="D57" s="11">
        <f>SUM('[1]AKD'!D57,'[1]JD'!D57,'[1]KUD'!D57,'[1]LD'!D57,'[1]DaugRVP'!D57,'[1]JIŪP'!D57,'[1]Lielriga'!D57,'[1]Liepāja'!D57,'[1]Madona'!D57,'[1]Rēzekne'!D57,'[1]RDC'!D57,'[1]Valmiera'!D57,'[1]Ventspils'!D57,'[1]Jelgava'!D57)</f>
        <v>1</v>
      </c>
      <c r="E57" s="11">
        <f>SUM('[1]AKD'!E57,'[1]JD'!E57,'[1]KUD'!E57,'[1]LD'!E57,'[1]DaugRVP'!E57,'[1]JIŪP'!E57,'[1]Lielriga'!E57,'[1]Liepāja'!E57,'[1]Madona'!E57,'[1]Rēzekne'!E57,'[1]RDC'!E57,'[1]Valmiera'!E57,'[1]Ventspils'!E57,'[1]Jelgava'!E57)</f>
        <v>4</v>
      </c>
      <c r="F57" s="11">
        <f>SUM('[1]AKD'!F57,'[1]JD'!F57,'[1]KUD'!F57,'[1]LD'!F57,'[1]DaugRVP'!F57,'[1]JIŪP'!F57,'[1]Lielriga'!F57,'[1]Liepāja'!F57,'[1]Madona'!F57,'[1]Rēzekne'!F57,'[1]RDC'!F57,'[1]Valmiera'!F57,'[1]Ventspils'!F57,'[1]Jelgava'!F57)</f>
        <v>2</v>
      </c>
      <c r="G57" s="11">
        <f>SUM('[1]AKD'!G57,'[1]JD'!G57,'[1]KUD'!G57,'[1]LD'!G57,'[1]DaugRVP'!G57,'[1]JIŪP'!G57,'[1]Lielriga'!G57,'[1]Liepāja'!G57,'[1]Madona'!G57,'[1]Rēzekne'!G57,'[1]RDC'!G57,'[1]Valmiera'!G57,'[1]Ventspils'!G57,'[1]Jelgava'!G57)</f>
        <v>1</v>
      </c>
      <c r="H57" s="11">
        <f>SUM('[1]AKD'!H57,'[1]JD'!H57,'[1]KUD'!H57,'[1]LD'!H57,'[1]DaugRVP'!H57,'[1]JIŪP'!H57,'[1]Lielriga'!H57,'[1]Liepāja'!H57,'[1]Madona'!H57,'[1]Rēzekne'!H57,'[1]RDC'!H57,'[1]Valmiera'!H57,'[1]Ventspils'!H57,'[1]Jelgava'!H57)</f>
        <v>5</v>
      </c>
      <c r="I57" s="11">
        <f>SUM('[1]AKD'!I57,'[1]JD'!I57,'[1]KUD'!I57,'[1]LD'!I57,'[1]DaugRVP'!I57,'[1]JIŪP'!I57,'[1]Lielriga'!I57,'[1]Liepāja'!I57,'[1]Madona'!I57,'[1]Rēzekne'!I57,'[1]RDC'!I57,'[1]Valmiera'!I57,'[1]Ventspils'!I57,'[1]Jelgava'!I57)</f>
        <v>6</v>
      </c>
      <c r="J57" s="11">
        <f>SUM('[1]AKD'!J57,'[1]JD'!J57,'[1]KUD'!J57,'[1]LD'!J57,'[1]DaugRVP'!J57,'[1]JIŪP'!J57,'[1]Lielriga'!J57,'[1]Liepāja'!J57,'[1]Madona'!J57,'[1]Rēzekne'!J57,'[1]RDC'!J57,'[1]Valmiera'!J57,'[1]Ventspils'!J57,'[1]Jelgava'!J57)</f>
        <v>4</v>
      </c>
      <c r="K57" s="11">
        <f>SUM('[1]AKD'!K57,'[1]JD'!K57,'[1]KUD'!K57,'[1]LD'!K57,'[1]DaugRVP'!K57,'[1]JIŪP'!K57,'[1]Lielriga'!K57,'[1]Liepāja'!K57,'[1]Madona'!K57,'[1]Rēzekne'!K57,'[1]RDC'!K57,'[1]Valmiera'!K57,'[1]Ventspils'!K57,'[1]Jelgava'!K57)</f>
        <v>2</v>
      </c>
      <c r="L57" s="11">
        <f>SUM('[1]AKD'!L57,'[1]JD'!L57,'[1]KUD'!L57,'[1]LD'!L57,'[1]DaugRVP'!L57,'[1]JIŪP'!L57,'[1]Lielriga'!L57,'[1]Liepāja'!L57,'[1]Madona'!L57,'[1]Rēzekne'!L57,'[1]RDC'!L57,'[1]Valmiera'!L57,'[1]Ventspils'!L57,'[1]Jelgava'!L57)</f>
        <v>4</v>
      </c>
      <c r="M57" s="11">
        <f>SUM('[1]AKD'!M57,'[1]JD'!M57,'[1]KUD'!M57,'[1]LD'!M57,'[1]DaugRVP'!M57,'[1]JIŪP'!M57,'[1]Lielriga'!M57,'[1]Liepāja'!M57,'[1]Madona'!M57,'[1]Rēzekne'!M57,'[1]RDC'!M57,'[1]Valmiera'!M57,'[1]Ventspils'!M57,'[1]Jelgava'!M57)</f>
        <v>4</v>
      </c>
      <c r="N57" s="11">
        <f>SUM('[1]AKD'!N57,'[1]JD'!N57,'[1]KUD'!N57,'[1]LD'!N57,'[1]DaugRVP'!N57,'[1]JIŪP'!N57,'[1]Lielriga'!N57,'[1]Liepāja'!N57,'[1]Madona'!N57,'[1]Rēzekne'!N57,'[1]RDC'!N57,'[1]Valmiera'!N57,'[1]Ventspils'!N57,'[1]Jelgava'!N57)</f>
        <v>7</v>
      </c>
      <c r="O57" s="11">
        <f>SUM('[1]AKD'!O57,'[1]JD'!O57,'[1]KUD'!O57,'[1]LD'!O57,'[1]DaugRVP'!O57,'[1]JIŪP'!O57,'[1]Lielriga'!O57,'[1]Liepāja'!O57,'[1]Madona'!O57,'[1]Rēzekne'!O57,'[1]RDC'!O57,'[1]Valmiera'!O57,'[1]Ventspils'!O57,'[1]Jelgava'!O57)</f>
        <v>6</v>
      </c>
      <c r="P57" s="8">
        <f>SUM('[1]AKD'!P57,'[1]JD'!P57,'[1]KUD'!P57,'[1]LD'!P57,'[1]DaugRVP'!P57,'[1]JIŪP'!P57,'[1]Lielriga'!P57,'[1]Liepāja'!P57,'[1]Madona'!P57,'[1]Rēzekne'!P57,'[1]RDC'!P57,'[1]Valmiera'!P57,'[1]Ventspils'!P57,'[1]Jelgava'!P57)</f>
        <v>46</v>
      </c>
    </row>
    <row r="58" spans="1:16" ht="31.5">
      <c r="A58" s="70"/>
      <c r="B58" s="21" t="s">
        <v>69</v>
      </c>
      <c r="C58" s="22" t="s">
        <v>22</v>
      </c>
      <c r="D58" s="11">
        <f>SUM('[1]AKD'!D58,'[1]JD'!D58,'[1]KUD'!D58,'[1]LD'!D58,'[1]DaugRVP'!D58,'[1]JIŪP'!D58,'[1]Lielriga'!D58,'[1]Liepāja'!D58,'[1]Madona'!D58,'[1]Rēzekne'!D58,'[1]RDC'!D58,'[1]Valmiera'!D58,'[1]Ventspils'!D58,'[1]Jelgava'!D58)</f>
        <v>0</v>
      </c>
      <c r="E58" s="11">
        <f>SUM('[1]AKD'!E58,'[1]JD'!E58,'[1]KUD'!E58,'[1]LD'!E58,'[1]DaugRVP'!E58,'[1]JIŪP'!E58,'[1]Lielriga'!E58,'[1]Liepāja'!E58,'[1]Madona'!E58,'[1]Rēzekne'!E58,'[1]RDC'!E58,'[1]Valmiera'!E58,'[1]Ventspils'!E58,'[1]Jelgava'!E58)</f>
        <v>1</v>
      </c>
      <c r="F58" s="11">
        <f>SUM('[1]AKD'!F58,'[1]JD'!F58,'[1]KUD'!F58,'[1]LD'!F58,'[1]DaugRVP'!F58,'[1]JIŪP'!F58,'[1]Lielriga'!F58,'[1]Liepāja'!F58,'[1]Madona'!F58,'[1]Rēzekne'!F58,'[1]RDC'!F58,'[1]Valmiera'!F58,'[1]Ventspils'!F58,'[1]Jelgava'!F58)</f>
        <v>6</v>
      </c>
      <c r="G58" s="11">
        <f>SUM('[1]AKD'!G58,'[1]JD'!G58,'[1]KUD'!G58,'[1]LD'!G58,'[1]DaugRVP'!G58,'[1]JIŪP'!G58,'[1]Lielriga'!G58,'[1]Liepāja'!G58,'[1]Madona'!G58,'[1]Rēzekne'!G58,'[1]RDC'!G58,'[1]Valmiera'!G58,'[1]Ventspils'!G58,'[1]Jelgava'!G58)</f>
        <v>2</v>
      </c>
      <c r="H58" s="11">
        <f>SUM('[1]AKD'!H58,'[1]JD'!H58,'[1]KUD'!H58,'[1]LD'!H58,'[1]DaugRVP'!H58,'[1]JIŪP'!H58,'[1]Lielriga'!H58,'[1]Liepāja'!H58,'[1]Madona'!H58,'[1]Rēzekne'!H58,'[1]RDC'!H58,'[1]Valmiera'!H58,'[1]Ventspils'!H58,'[1]Jelgava'!H58)</f>
        <v>2</v>
      </c>
      <c r="I58" s="11">
        <f>SUM('[1]AKD'!I58,'[1]JD'!I58,'[1]KUD'!I58,'[1]LD'!I58,'[1]DaugRVP'!I58,'[1]JIŪP'!I58,'[1]Lielriga'!I58,'[1]Liepāja'!I58,'[1]Madona'!I58,'[1]Rēzekne'!I58,'[1]RDC'!I58,'[1]Valmiera'!I58,'[1]Ventspils'!I58,'[1]Jelgava'!I58)</f>
        <v>0</v>
      </c>
      <c r="J58" s="11">
        <f>SUM('[1]AKD'!J58,'[1]JD'!J58,'[1]KUD'!J58,'[1]LD'!J58,'[1]DaugRVP'!J58,'[1]JIŪP'!J58,'[1]Lielriga'!J58,'[1]Liepāja'!J58,'[1]Madona'!J58,'[1]Rēzekne'!J58,'[1]RDC'!J58,'[1]Valmiera'!J58,'[1]Ventspils'!J58,'[1]Jelgava'!J58)</f>
        <v>1</v>
      </c>
      <c r="K58" s="11">
        <f>SUM('[1]AKD'!K58,'[1]JD'!K58,'[1]KUD'!K58,'[1]LD'!K58,'[1]DaugRVP'!K58,'[1]JIŪP'!K58,'[1]Lielriga'!K58,'[1]Liepāja'!K58,'[1]Madona'!K58,'[1]Rēzekne'!K58,'[1]RDC'!K58,'[1]Valmiera'!K58,'[1]Ventspils'!K58,'[1]Jelgava'!K58)</f>
        <v>14</v>
      </c>
      <c r="L58" s="11">
        <f>SUM('[1]AKD'!L58,'[1]JD'!L58,'[1]KUD'!L58,'[1]LD'!L58,'[1]DaugRVP'!L58,'[1]JIŪP'!L58,'[1]Lielriga'!L58,'[1]Liepāja'!L58,'[1]Madona'!L58,'[1]Rēzekne'!L58,'[1]RDC'!L58,'[1]Valmiera'!L58,'[1]Ventspils'!L58,'[1]Jelgava'!L58)</f>
        <v>18</v>
      </c>
      <c r="M58" s="11">
        <f>SUM('[1]AKD'!M58,'[1]JD'!M58,'[1]KUD'!M58,'[1]LD'!M58,'[1]DaugRVP'!M58,'[1]JIŪP'!M58,'[1]Lielriga'!M58,'[1]Liepāja'!M58,'[1]Madona'!M58,'[1]Rēzekne'!M58,'[1]RDC'!M58,'[1]Valmiera'!M58,'[1]Ventspils'!M58,'[1]Jelgava'!M58)</f>
        <v>16</v>
      </c>
      <c r="N58" s="11">
        <f>SUM('[1]AKD'!N58,'[1]JD'!N58,'[1]KUD'!N58,'[1]LD'!N58,'[1]DaugRVP'!N58,'[1]JIŪP'!N58,'[1]Lielriga'!N58,'[1]Liepāja'!N58,'[1]Madona'!N58,'[1]Rēzekne'!N58,'[1]RDC'!N58,'[1]Valmiera'!N58,'[1]Ventspils'!N58,'[1]Jelgava'!N58)</f>
        <v>9</v>
      </c>
      <c r="O58" s="11">
        <f>SUM('[1]AKD'!O58,'[1]JD'!O58,'[1]KUD'!O58,'[1]LD'!O58,'[1]DaugRVP'!O58,'[1]JIŪP'!O58,'[1]Lielriga'!O58,'[1]Liepāja'!O58,'[1]Madona'!O58,'[1]Rēzekne'!O58,'[1]RDC'!O58,'[1]Valmiera'!O58,'[1]Ventspils'!O58,'[1]Jelgava'!O58)</f>
        <v>3</v>
      </c>
      <c r="P58" s="8">
        <f>SUM('[1]AKD'!P58,'[1]JD'!P58,'[1]KUD'!P58,'[1]LD'!P58,'[1]DaugRVP'!P58,'[1]JIŪP'!P58,'[1]Lielriga'!P58,'[1]Liepāja'!P58,'[1]Madona'!P58,'[1]Rēzekne'!P58,'[1]RDC'!P58,'[1]Valmiera'!P58,'[1]Ventspils'!P58,'[1]Jelgava'!P58)</f>
        <v>72</v>
      </c>
    </row>
    <row r="59" spans="1:16" ht="31.5">
      <c r="A59" s="70"/>
      <c r="B59" s="21" t="s">
        <v>70</v>
      </c>
      <c r="C59" s="22" t="s">
        <v>22</v>
      </c>
      <c r="D59" s="11">
        <f>SUM('[1]AKD'!D59,'[1]JD'!D59,'[1]KUD'!D59,'[1]LD'!D59,'[1]DaugRVP'!D59,'[1]JIŪP'!D59,'[1]Lielriga'!D59,'[1]Liepāja'!D59,'[1]Madona'!D59,'[1]Rēzekne'!D59,'[1]RDC'!D59,'[1]Valmiera'!D59,'[1]Ventspils'!D59,'[1]Jelgava'!D59)</f>
        <v>0</v>
      </c>
      <c r="E59" s="11">
        <f>SUM('[1]AKD'!E59,'[1]JD'!E59,'[1]KUD'!E59,'[1]LD'!E59,'[1]DaugRVP'!E59,'[1]JIŪP'!E59,'[1]Lielriga'!E59,'[1]Liepāja'!E59,'[1]Madona'!E59,'[1]Rēzekne'!E59,'[1]RDC'!E59,'[1]Valmiera'!E59,'[1]Ventspils'!E59,'[1]Jelgava'!E59)</f>
        <v>0</v>
      </c>
      <c r="F59" s="11">
        <f>SUM('[1]AKD'!F59,'[1]JD'!F59,'[1]KUD'!F59,'[1]LD'!F59,'[1]DaugRVP'!F59,'[1]JIŪP'!F59,'[1]Lielriga'!F59,'[1]Liepāja'!F59,'[1]Madona'!F59,'[1]Rēzekne'!F59,'[1]RDC'!F59,'[1]Valmiera'!F59,'[1]Ventspils'!F59,'[1]Jelgava'!F59)</f>
        <v>1</v>
      </c>
      <c r="G59" s="11">
        <f>SUM('[1]AKD'!G59,'[1]JD'!G59,'[1]KUD'!G59,'[1]LD'!G59,'[1]DaugRVP'!G59,'[1]JIŪP'!G59,'[1]Lielriga'!G59,'[1]Liepāja'!G59,'[1]Madona'!G59,'[1]Rēzekne'!G59,'[1]RDC'!G59,'[1]Valmiera'!G59,'[1]Ventspils'!G59,'[1]Jelgava'!G59)</f>
        <v>0</v>
      </c>
      <c r="H59" s="11">
        <f>SUM('[1]AKD'!H59,'[1]JD'!H59,'[1]KUD'!H59,'[1]LD'!H59,'[1]DaugRVP'!H59,'[1]JIŪP'!H59,'[1]Lielriga'!H59,'[1]Liepāja'!H59,'[1]Madona'!H59,'[1]Rēzekne'!H59,'[1]RDC'!H59,'[1]Valmiera'!H59,'[1]Ventspils'!H59,'[1]Jelgava'!H59)</f>
        <v>0</v>
      </c>
      <c r="I59" s="11">
        <f>SUM('[1]AKD'!I59,'[1]JD'!I59,'[1]KUD'!I59,'[1]LD'!I59,'[1]DaugRVP'!I59,'[1]JIŪP'!I59,'[1]Lielriga'!I59,'[1]Liepāja'!I59,'[1]Madona'!I59,'[1]Rēzekne'!I59,'[1]RDC'!I59,'[1]Valmiera'!I59,'[1]Ventspils'!I59,'[1]Jelgava'!I59)</f>
        <v>0</v>
      </c>
      <c r="J59" s="11">
        <f>SUM('[1]AKD'!J59,'[1]JD'!J59,'[1]KUD'!J59,'[1]LD'!J59,'[1]DaugRVP'!J59,'[1]JIŪP'!J59,'[1]Lielriga'!J59,'[1]Liepāja'!J59,'[1]Madona'!J59,'[1]Rēzekne'!J59,'[1]RDC'!J59,'[1]Valmiera'!J59,'[1]Ventspils'!J59,'[1]Jelgava'!J59)</f>
        <v>0</v>
      </c>
      <c r="K59" s="11">
        <f>SUM('[1]AKD'!K59,'[1]JD'!K59,'[1]KUD'!K59,'[1]LD'!K59,'[1]DaugRVP'!K59,'[1]JIŪP'!K59,'[1]Lielriga'!K59,'[1]Liepāja'!K59,'[1]Madona'!K59,'[1]Rēzekne'!K59,'[1]RDC'!K59,'[1]Valmiera'!K59,'[1]Ventspils'!K59,'[1]Jelgava'!K59)</f>
        <v>0</v>
      </c>
      <c r="L59" s="11">
        <f>SUM('[1]AKD'!L59,'[1]JD'!L59,'[1]KUD'!L59,'[1]LD'!L59,'[1]DaugRVP'!L59,'[1]JIŪP'!L59,'[1]Lielriga'!L59,'[1]Liepāja'!L59,'[1]Madona'!L59,'[1]Rēzekne'!L59,'[1]RDC'!L59,'[1]Valmiera'!L59,'[1]Ventspils'!L59,'[1]Jelgava'!L59)</f>
        <v>0</v>
      </c>
      <c r="M59" s="11">
        <f>SUM('[1]AKD'!M59,'[1]JD'!M59,'[1]KUD'!M59,'[1]LD'!M59,'[1]DaugRVP'!M59,'[1]JIŪP'!M59,'[1]Lielriga'!M59,'[1]Liepāja'!M59,'[1]Madona'!M59,'[1]Rēzekne'!M59,'[1]RDC'!M59,'[1]Valmiera'!M59,'[1]Ventspils'!M59,'[1]Jelgava'!M59)</f>
        <v>0</v>
      </c>
      <c r="N59" s="11">
        <f>SUM('[1]AKD'!N59,'[1]JD'!N59,'[1]KUD'!N59,'[1]LD'!N59,'[1]DaugRVP'!N59,'[1]JIŪP'!N59,'[1]Lielriga'!N59,'[1]Liepāja'!N59,'[1]Madona'!N59,'[1]Rēzekne'!N59,'[1]RDC'!N59,'[1]Valmiera'!N59,'[1]Ventspils'!N59,'[1]Jelgava'!N59)</f>
        <v>0</v>
      </c>
      <c r="O59" s="11">
        <f>SUM('[1]AKD'!O59,'[1]JD'!O59,'[1]KUD'!O59,'[1]LD'!O59,'[1]DaugRVP'!O59,'[1]JIŪP'!O59,'[1]Lielriga'!O59,'[1]Liepāja'!O59,'[1]Madona'!O59,'[1]Rēzekne'!O59,'[1]RDC'!O59,'[1]Valmiera'!O59,'[1]Ventspils'!O59,'[1]Jelgava'!O59)</f>
        <v>0</v>
      </c>
      <c r="P59" s="8">
        <f>SUM('[1]AKD'!P59,'[1]JD'!P59,'[1]KUD'!P59,'[1]LD'!P59,'[1]DaugRVP'!P59,'[1]JIŪP'!P59,'[1]Lielriga'!P59,'[1]Liepāja'!P59,'[1]Madona'!P59,'[1]Rēzekne'!P59,'[1]RDC'!P59,'[1]Valmiera'!P59,'[1]Ventspils'!P59,'[1]Jelgava'!P59)</f>
        <v>1</v>
      </c>
    </row>
    <row r="60" spans="1:16" ht="31.5">
      <c r="A60" s="70"/>
      <c r="B60" s="21" t="s">
        <v>71</v>
      </c>
      <c r="C60" s="17" t="s">
        <v>22</v>
      </c>
      <c r="D60" s="11">
        <f>SUM('[1]AKD'!D60,'[1]JD'!D60,'[1]KUD'!D60,'[1]LD'!D60,'[1]DaugRVP'!D60,'[1]JIŪP'!D60,'[1]Lielriga'!D60,'[1]Liepāja'!D60,'[1]Madona'!D60,'[1]Rēzekne'!D60,'[1]RDC'!D60,'[1]Valmiera'!D60,'[1]Ventspils'!D60,'[1]Jelgava'!D60)</f>
        <v>6</v>
      </c>
      <c r="E60" s="11">
        <f>SUM('[1]AKD'!E60,'[1]JD'!E60,'[1]KUD'!E60,'[1]LD'!E60,'[1]DaugRVP'!E60,'[1]JIŪP'!E60,'[1]Lielriga'!E60,'[1]Liepāja'!E60,'[1]Madona'!E60,'[1]Rēzekne'!E60,'[1]RDC'!E60,'[1]Valmiera'!E60,'[1]Ventspils'!E60,'[1]Jelgava'!E60)</f>
        <v>1</v>
      </c>
      <c r="F60" s="11">
        <f>SUM('[1]AKD'!F60,'[1]JD'!F60,'[1]KUD'!F60,'[1]LD'!F60,'[1]DaugRVP'!F60,'[1]JIŪP'!F60,'[1]Lielriga'!F60,'[1]Liepāja'!F60,'[1]Madona'!F60,'[1]Rēzekne'!F60,'[1]RDC'!F60,'[1]Valmiera'!F60,'[1]Ventspils'!F60,'[1]Jelgava'!F60)</f>
        <v>4</v>
      </c>
      <c r="G60" s="11">
        <f>SUM('[1]AKD'!G60,'[1]JD'!G60,'[1]KUD'!G60,'[1]LD'!G60,'[1]DaugRVP'!G60,'[1]JIŪP'!G60,'[1]Lielriga'!G60,'[1]Liepāja'!G60,'[1]Madona'!G60,'[1]Rēzekne'!G60,'[1]RDC'!G60,'[1]Valmiera'!G60,'[1]Ventspils'!G60,'[1]Jelgava'!G60)</f>
        <v>1</v>
      </c>
      <c r="H60" s="11">
        <f>SUM('[1]AKD'!H60,'[1]JD'!H60,'[1]KUD'!H60,'[1]LD'!H60,'[1]DaugRVP'!H60,'[1]JIŪP'!H60,'[1]Lielriga'!H60,'[1]Liepāja'!H60,'[1]Madona'!H60,'[1]Rēzekne'!H60,'[1]RDC'!H60,'[1]Valmiera'!H60,'[1]Ventspils'!H60,'[1]Jelgava'!H60)</f>
        <v>4</v>
      </c>
      <c r="I60" s="11">
        <f>SUM('[1]AKD'!I60,'[1]JD'!I60,'[1]KUD'!I60,'[1]LD'!I60,'[1]DaugRVP'!I60,'[1]JIŪP'!I60,'[1]Lielriga'!I60,'[1]Liepāja'!I60,'[1]Madona'!I60,'[1]Rēzekne'!I60,'[1]RDC'!I60,'[1]Valmiera'!I60,'[1]Ventspils'!I60,'[1]Jelgava'!I60)</f>
        <v>1</v>
      </c>
      <c r="J60" s="11">
        <f>SUM('[1]AKD'!J60,'[1]JD'!J60,'[1]KUD'!J60,'[1]LD'!J60,'[1]DaugRVP'!J60,'[1]JIŪP'!J60,'[1]Lielriga'!J60,'[1]Liepāja'!J60,'[1]Madona'!J60,'[1]Rēzekne'!J60,'[1]RDC'!J60,'[1]Valmiera'!J60,'[1]Ventspils'!J60,'[1]Jelgava'!J60)</f>
        <v>1</v>
      </c>
      <c r="K60" s="11">
        <f>SUM('[1]AKD'!K60,'[1]JD'!K60,'[1]KUD'!K60,'[1]LD'!K60,'[1]DaugRVP'!K60,'[1]JIŪP'!K60,'[1]Lielriga'!K60,'[1]Liepāja'!K60,'[1]Madona'!K60,'[1]Rēzekne'!K60,'[1]RDC'!K60,'[1]Valmiera'!K60,'[1]Ventspils'!K60,'[1]Jelgava'!K60)</f>
        <v>6</v>
      </c>
      <c r="L60" s="11">
        <f>SUM('[1]AKD'!L60,'[1]JD'!L60,'[1]KUD'!L60,'[1]LD'!L60,'[1]DaugRVP'!L60,'[1]JIŪP'!L60,'[1]Lielriga'!L60,'[1]Liepāja'!L60,'[1]Madona'!L60,'[1]Rēzekne'!L60,'[1]RDC'!L60,'[1]Valmiera'!L60,'[1]Ventspils'!L60,'[1]Jelgava'!L60)</f>
        <v>5</v>
      </c>
      <c r="M60" s="11">
        <f>SUM('[1]AKD'!M60,'[1]JD'!M60,'[1]KUD'!M60,'[1]LD'!M60,'[1]DaugRVP'!M60,'[1]JIŪP'!M60,'[1]Lielriga'!M60,'[1]Liepāja'!M60,'[1]Madona'!M60,'[1]Rēzekne'!M60,'[1]RDC'!M60,'[1]Valmiera'!M60,'[1]Ventspils'!M60,'[1]Jelgava'!M60)</f>
        <v>12</v>
      </c>
      <c r="N60" s="11">
        <f>SUM('[1]AKD'!N60,'[1]JD'!N60,'[1]KUD'!N60,'[1]LD'!N60,'[1]DaugRVP'!N60,'[1]JIŪP'!N60,'[1]Lielriga'!N60,'[1]Liepāja'!N60,'[1]Madona'!N60,'[1]Rēzekne'!N60,'[1]RDC'!N60,'[1]Valmiera'!N60,'[1]Ventspils'!N60,'[1]Jelgava'!N60)</f>
        <v>3</v>
      </c>
      <c r="O60" s="11">
        <f>SUM('[1]AKD'!O60,'[1]JD'!O60,'[1]KUD'!O60,'[1]LD'!O60,'[1]DaugRVP'!O60,'[1]JIŪP'!O60,'[1]Lielriga'!O60,'[1]Liepāja'!O60,'[1]Madona'!O60,'[1]Rēzekne'!O60,'[1]RDC'!O60,'[1]Valmiera'!O60,'[1]Ventspils'!O60,'[1]Jelgava'!O60)</f>
        <v>6</v>
      </c>
      <c r="P60" s="8">
        <f>SUM('[1]AKD'!P60,'[1]JD'!P60,'[1]KUD'!P60,'[1]LD'!P60,'[1]DaugRVP'!P60,'[1]JIŪP'!P60,'[1]Lielriga'!P60,'[1]Liepāja'!P60,'[1]Madona'!P60,'[1]Rēzekne'!P60,'[1]RDC'!P60,'[1]Valmiera'!P60,'[1]Ventspils'!P60,'[1]Jelgava'!P60)</f>
        <v>50</v>
      </c>
    </row>
    <row r="61" spans="1:16" ht="68.25" customHeight="1">
      <c r="A61" s="70"/>
      <c r="B61" s="23" t="s">
        <v>72</v>
      </c>
      <c r="C61" s="24" t="s">
        <v>22</v>
      </c>
      <c r="D61" s="14">
        <f>SUM('[1]AKD'!D61,'[1]JD'!D61,'[1]KUD'!D61,'[1]LD'!D61,'[1]DaugRVP'!D61,'[1]JIŪP'!D61,'[1]Lielriga'!D61,'[1]Liepāja'!D61,'[1]Madona'!D61,'[1]Rēzekne'!D61,'[1]RDC'!D61,'[1]Valmiera'!D61,'[1]Ventspils'!D61,'[1]Jelgava'!D61)</f>
        <v>77</v>
      </c>
      <c r="E61" s="14">
        <f>SUM('[1]AKD'!E61,'[1]JD'!E61,'[1]KUD'!E61,'[1]LD'!E61,'[1]DaugRVP'!E61,'[1]JIŪP'!E61,'[1]Lielriga'!E61,'[1]Liepāja'!E61,'[1]Madona'!E61,'[1]Rēzekne'!E61,'[1]RDC'!E61,'[1]Valmiera'!E61,'[1]Ventspils'!E61,'[1]Jelgava'!E61)</f>
        <v>101</v>
      </c>
      <c r="F61" s="14">
        <f>SUM('[1]AKD'!F61,'[1]JD'!F61,'[1]KUD'!F61,'[1]LD'!F61,'[1]DaugRVP'!F61,'[1]JIŪP'!F61,'[1]Lielriga'!F61,'[1]Liepāja'!F61,'[1]Madona'!F61,'[1]Rēzekne'!F61,'[1]RDC'!F61,'[1]Valmiera'!F61,'[1]Ventspils'!F61,'[1]Jelgava'!F61)</f>
        <v>69</v>
      </c>
      <c r="G61" s="14">
        <f>SUM('[1]AKD'!G61,'[1]JD'!G61,'[1]KUD'!G61,'[1]LD'!G61,'[1]DaugRVP'!G61,'[1]JIŪP'!G61,'[1]Lielriga'!G61,'[1]Liepāja'!G61,'[1]Madona'!G61,'[1]Rēzekne'!G61,'[1]RDC'!G61,'[1]Valmiera'!G61,'[1]Ventspils'!G61,'[1]Jelgava'!G61)</f>
        <v>114</v>
      </c>
      <c r="H61" s="14">
        <f>SUM('[1]AKD'!H61,'[1]JD'!H61,'[1]KUD'!H61,'[1]LD'!H61,'[1]DaugRVP'!H61,'[1]JIŪP'!H61,'[1]Lielriga'!H61,'[1]Liepāja'!H61,'[1]Madona'!H61,'[1]Rēzekne'!H61,'[1]RDC'!H61,'[1]Valmiera'!H61,'[1]Ventspils'!H61,'[1]Jelgava'!H61)</f>
        <v>99</v>
      </c>
      <c r="I61" s="14">
        <f>SUM('[1]AKD'!I61,'[1]JD'!I61,'[1]KUD'!I61,'[1]LD'!I61,'[1]DaugRVP'!I61,'[1]JIŪP'!I61,'[1]Lielriga'!I61,'[1]Liepāja'!I61,'[1]Madona'!I61,'[1]Rēzekne'!I61,'[1]RDC'!I61,'[1]Valmiera'!I61,'[1]Ventspils'!I61,'[1]Jelgava'!I61)</f>
        <v>100</v>
      </c>
      <c r="J61" s="14">
        <f>SUM('[1]AKD'!J61,'[1]JD'!J61,'[1]KUD'!J61,'[1]LD'!J61,'[1]DaugRVP'!J61,'[1]JIŪP'!J61,'[1]Lielriga'!J61,'[1]Liepāja'!J61,'[1]Madona'!J61,'[1]Rēzekne'!J61,'[1]RDC'!J61,'[1]Valmiera'!J61,'[1]Ventspils'!J61,'[1]Jelgava'!J61)</f>
        <v>107</v>
      </c>
      <c r="K61" s="14">
        <f>SUM('[1]AKD'!K61,'[1]JD'!K61,'[1]KUD'!K61,'[1]LD'!K61,'[1]DaugRVP'!K61,'[1]JIŪP'!K61,'[1]Lielriga'!K61,'[1]Liepāja'!K61,'[1]Madona'!K61,'[1]Rēzekne'!K61,'[1]RDC'!K61,'[1]Valmiera'!K61,'[1]Ventspils'!K61,'[1]Jelgava'!K61)</f>
        <v>141</v>
      </c>
      <c r="L61" s="14">
        <f>SUM('[1]AKD'!L61,'[1]JD'!L61,'[1]KUD'!L61,'[1]LD'!L61,'[1]DaugRVP'!L61,'[1]JIŪP'!L61,'[1]Lielriga'!L61,'[1]Liepāja'!L61,'[1]Madona'!L61,'[1]Rēzekne'!L61,'[1]RDC'!L61,'[1]Valmiera'!L61,'[1]Ventspils'!L61,'[1]Jelgava'!L61)</f>
        <v>146</v>
      </c>
      <c r="M61" s="14">
        <f>SUM('[1]AKD'!M61,'[1]JD'!M61,'[1]KUD'!M61,'[1]LD'!M61,'[1]DaugRVP'!M61,'[1]JIŪP'!M61,'[1]Lielriga'!M61,'[1]Liepāja'!M61,'[1]Madona'!M61,'[1]Rēzekne'!M61,'[1]RDC'!M61,'[1]Valmiera'!M61,'[1]Ventspils'!M61,'[1]Jelgava'!M61)</f>
        <v>102</v>
      </c>
      <c r="N61" s="14">
        <f>SUM('[1]AKD'!N61,'[1]JD'!N61,'[1]KUD'!N61,'[1]LD'!N61,'[1]DaugRVP'!N61,'[1]JIŪP'!N61,'[1]Lielriga'!N61,'[1]Liepāja'!N61,'[1]Madona'!N61,'[1]Rēzekne'!N61,'[1]RDC'!N61,'[1]Valmiera'!N61,'[1]Ventspils'!N61,'[1]Jelgava'!N61)</f>
        <v>106</v>
      </c>
      <c r="O61" s="14">
        <f>SUM('[1]AKD'!O61,'[1]JD'!O61,'[1]KUD'!O61,'[1]LD'!O61,'[1]DaugRVP'!O61,'[1]JIŪP'!O61,'[1]Lielriga'!O61,'[1]Liepāja'!O61,'[1]Madona'!O61,'[1]Rēzekne'!O61,'[1]RDC'!O61,'[1]Valmiera'!O61,'[1]Ventspils'!O61,'[1]Jelgava'!O61)</f>
        <v>56</v>
      </c>
      <c r="P61" s="8">
        <f>SUM('[1]AKD'!P61,'[1]JD'!P61,'[1]KUD'!P61,'[1]LD'!P61,'[1]DaugRVP'!P61,'[1]JIŪP'!P61,'[1]Lielriga'!P61,'[1]Liepāja'!P61,'[1]Madona'!P61,'[1]Rēzekne'!P61,'[1]RDC'!P61,'[1]Valmiera'!P61,'[1]Ventspils'!P61,'[1]Jelgava'!P61)</f>
        <v>1218</v>
      </c>
    </row>
    <row r="62" spans="1:16" ht="39" customHeight="1">
      <c r="A62" s="70"/>
      <c r="B62" s="18" t="s">
        <v>73</v>
      </c>
      <c r="C62" s="25" t="s">
        <v>22</v>
      </c>
      <c r="D62" s="11">
        <f>SUM('[1]AKD'!D62,'[1]JD'!D62,'[1]KUD'!D62,'[1]LD'!D62,'[1]DaugRVP'!D62,'[1]JIŪP'!D62,'[1]Lielriga'!D62,'[1]Liepāja'!D62,'[1]Madona'!D62,'[1]Rēzekne'!D62,'[1]RDC'!D62,'[1]Valmiera'!D62,'[1]Ventspils'!D62,'[1]Jelgava'!D62)</f>
        <v>37</v>
      </c>
      <c r="E62" s="11">
        <f>SUM('[1]AKD'!E62,'[1]JD'!E62,'[1]KUD'!E62,'[1]LD'!E62,'[1]DaugRVP'!E62,'[1]JIŪP'!E62,'[1]Lielriga'!E62,'[1]Liepāja'!E62,'[1]Madona'!E62,'[1]Rēzekne'!E62,'[1]RDC'!E62,'[1]Valmiera'!E62,'[1]Ventspils'!E62,'[1]Jelgava'!E62)</f>
        <v>29</v>
      </c>
      <c r="F62" s="11">
        <f>SUM('[1]AKD'!F62,'[1]JD'!F62,'[1]KUD'!F62,'[1]LD'!F62,'[1]DaugRVP'!F62,'[1]JIŪP'!F62,'[1]Lielriga'!F62,'[1]Liepāja'!F62,'[1]Madona'!F62,'[1]Rēzekne'!F62,'[1]RDC'!F62,'[1]Valmiera'!F62,'[1]Ventspils'!F62,'[1]Jelgava'!F62)</f>
        <v>28</v>
      </c>
      <c r="G62" s="11">
        <f>SUM('[1]AKD'!G62,'[1]JD'!G62,'[1]KUD'!G62,'[1]LD'!G62,'[1]DaugRVP'!G62,'[1]JIŪP'!G62,'[1]Lielriga'!G62,'[1]Liepāja'!G62,'[1]Madona'!G62,'[1]Rēzekne'!G62,'[1]RDC'!G62,'[1]Valmiera'!G62,'[1]Ventspils'!G62,'[1]Jelgava'!G62)</f>
        <v>31</v>
      </c>
      <c r="H62" s="11">
        <f>SUM('[1]AKD'!H62,'[1]JD'!H62,'[1]KUD'!H62,'[1]LD'!H62,'[1]DaugRVP'!H62,'[1]JIŪP'!H62,'[1]Lielriga'!H62,'[1]Liepāja'!H62,'[1]Madona'!H62,'[1]Rēzekne'!H62,'[1]RDC'!H62,'[1]Valmiera'!H62,'[1]Ventspils'!H62,'[1]Jelgava'!H62)</f>
        <v>26</v>
      </c>
      <c r="I62" s="11">
        <f>SUM('[1]AKD'!I62,'[1]JD'!I62,'[1]KUD'!I62,'[1]LD'!I62,'[1]DaugRVP'!I62,'[1]JIŪP'!I62,'[1]Lielriga'!I62,'[1]Liepāja'!I62,'[1]Madona'!I62,'[1]Rēzekne'!I62,'[1]RDC'!I62,'[1]Valmiera'!I62,'[1]Ventspils'!I62,'[1]Jelgava'!I62)</f>
        <v>29</v>
      </c>
      <c r="J62" s="11">
        <f>SUM('[1]AKD'!J62,'[1]JD'!J62,'[1]KUD'!J62,'[1]LD'!J62,'[1]DaugRVP'!J62,'[1]JIŪP'!J62,'[1]Lielriga'!J62,'[1]Liepāja'!J62,'[1]Madona'!J62,'[1]Rēzekne'!J62,'[1]RDC'!J62,'[1]Valmiera'!J62,'[1]Ventspils'!J62,'[1]Jelgava'!J62)</f>
        <v>41</v>
      </c>
      <c r="K62" s="11">
        <f>SUM('[1]AKD'!K62,'[1]JD'!K62,'[1]KUD'!K62,'[1]LD'!K62,'[1]DaugRVP'!K62,'[1]JIŪP'!K62,'[1]Lielriga'!K62,'[1]Liepāja'!K62,'[1]Madona'!K62,'[1]Rēzekne'!K62,'[1]RDC'!K62,'[1]Valmiera'!K62,'[1]Ventspils'!K62,'[1]Jelgava'!K62)</f>
        <v>43</v>
      </c>
      <c r="L62" s="11">
        <f>SUM('[1]AKD'!L62,'[1]JD'!L62,'[1]KUD'!L62,'[1]LD'!L62,'[1]DaugRVP'!L62,'[1]JIŪP'!L62,'[1]Lielriga'!L62,'[1]Liepāja'!L62,'[1]Madona'!L62,'[1]Rēzekne'!L62,'[1]RDC'!L62,'[1]Valmiera'!L62,'[1]Ventspils'!L62,'[1]Jelgava'!L62)</f>
        <v>37</v>
      </c>
      <c r="M62" s="11">
        <f>SUM('[1]AKD'!M62,'[1]JD'!M62,'[1]KUD'!M62,'[1]LD'!M62,'[1]DaugRVP'!M62,'[1]JIŪP'!M62,'[1]Lielriga'!M62,'[1]Liepāja'!M62,'[1]Madona'!M62,'[1]Rēzekne'!M62,'[1]RDC'!M62,'[1]Valmiera'!M62,'[1]Ventspils'!M62,'[1]Jelgava'!M62)</f>
        <v>42</v>
      </c>
      <c r="N62" s="11">
        <f>SUM('[1]AKD'!N62,'[1]JD'!N62,'[1]KUD'!N62,'[1]LD'!N62,'[1]DaugRVP'!N62,'[1]JIŪP'!N62,'[1]Lielriga'!N62,'[1]Liepāja'!N62,'[1]Madona'!N62,'[1]Rēzekne'!N62,'[1]RDC'!N62,'[1]Valmiera'!N62,'[1]Ventspils'!N62,'[1]Jelgava'!N62)</f>
        <v>41</v>
      </c>
      <c r="O62" s="11">
        <f>SUM('[1]AKD'!O62,'[1]JD'!O62,'[1]KUD'!O62,'[1]LD'!O62,'[1]DaugRVP'!O62,'[1]JIŪP'!O62,'[1]Lielriga'!O62,'[1]Liepāja'!O62,'[1]Madona'!O62,'[1]Rēzekne'!O62,'[1]RDC'!O62,'[1]Valmiera'!O62,'[1]Ventspils'!O62,'[1]Jelgava'!O62)</f>
        <v>26</v>
      </c>
      <c r="P62" s="8">
        <f>SUM('[1]AKD'!P62,'[1]JD'!P62,'[1]KUD'!P62,'[1]LD'!P62,'[1]DaugRVP'!P62,'[1]JIŪP'!P62,'[1]Lielriga'!P62,'[1]Liepāja'!P62,'[1]Madona'!P62,'[1]Rēzekne'!P62,'[1]RDC'!P62,'[1]Valmiera'!P62,'[1]Ventspils'!P62,'[1]Jelgava'!P62)</f>
        <v>410</v>
      </c>
    </row>
    <row r="63" spans="1:16" ht="49.5" customHeight="1">
      <c r="A63" s="70"/>
      <c r="B63" s="15" t="s">
        <v>74</v>
      </c>
      <c r="C63" s="16" t="s">
        <v>22</v>
      </c>
      <c r="D63" s="11">
        <f>SUM('[1]AKD'!D63,'[1]JD'!D63,'[1]KUD'!D63,'[1]LD'!D63,'[1]DaugRVP'!D63,'[1]JIŪP'!D63,'[1]Lielriga'!D63,'[1]Liepāja'!D63,'[1]Madona'!D63,'[1]Rēzekne'!D63,'[1]RDC'!D63,'[1]Valmiera'!D63,'[1]Ventspils'!D63,'[1]Jelgava'!D63)</f>
        <v>7</v>
      </c>
      <c r="E63" s="11">
        <f>SUM('[1]AKD'!E63,'[1]JD'!E63,'[1]KUD'!E63,'[1]LD'!E63,'[1]DaugRVP'!E63,'[1]JIŪP'!E63,'[1]Lielriga'!E63,'[1]Liepāja'!E63,'[1]Madona'!E63,'[1]Rēzekne'!E63,'[1]RDC'!E63,'[1]Valmiera'!E63,'[1]Ventspils'!E63,'[1]Jelgava'!E63)</f>
        <v>4</v>
      </c>
      <c r="F63" s="11">
        <f>SUM('[1]AKD'!F63,'[1]JD'!F63,'[1]KUD'!F63,'[1]LD'!F63,'[1]DaugRVP'!F63,'[1]JIŪP'!F63,'[1]Lielriga'!F63,'[1]Liepāja'!F63,'[1]Madona'!F63,'[1]Rēzekne'!F63,'[1]RDC'!F63,'[1]Valmiera'!F63,'[1]Ventspils'!F63,'[1]Jelgava'!F63)</f>
        <v>1</v>
      </c>
      <c r="G63" s="11">
        <f>SUM('[1]AKD'!G63,'[1]JD'!G63,'[1]KUD'!G63,'[1]LD'!G63,'[1]DaugRVP'!G63,'[1]JIŪP'!G63,'[1]Lielriga'!G63,'[1]Liepāja'!G63,'[1]Madona'!G63,'[1]Rēzekne'!G63,'[1]RDC'!G63,'[1]Valmiera'!G63,'[1]Ventspils'!G63,'[1]Jelgava'!G63)</f>
        <v>1</v>
      </c>
      <c r="H63" s="11">
        <f>SUM('[1]AKD'!H63,'[1]JD'!H63,'[1]KUD'!H63,'[1]LD'!H63,'[1]DaugRVP'!H63,'[1]JIŪP'!H63,'[1]Lielriga'!H63,'[1]Liepāja'!H63,'[1]Madona'!H63,'[1]Rēzekne'!H63,'[1]RDC'!H63,'[1]Valmiera'!H63,'[1]Ventspils'!H63,'[1]Jelgava'!H63)</f>
        <v>2</v>
      </c>
      <c r="I63" s="11">
        <f>SUM('[1]AKD'!I63,'[1]JD'!I63,'[1]KUD'!I63,'[1]LD'!I63,'[1]DaugRVP'!I63,'[1]JIŪP'!I63,'[1]Lielriga'!I63,'[1]Liepāja'!I63,'[1]Madona'!I63,'[1]Rēzekne'!I63,'[1]RDC'!I63,'[1]Valmiera'!I63,'[1]Ventspils'!I63,'[1]Jelgava'!I63)</f>
        <v>1</v>
      </c>
      <c r="J63" s="11">
        <f>SUM('[1]AKD'!J63,'[1]JD'!J63,'[1]KUD'!J63,'[1]LD'!J63,'[1]DaugRVP'!J63,'[1]JIŪP'!J63,'[1]Lielriga'!J63,'[1]Liepāja'!J63,'[1]Madona'!J63,'[1]Rēzekne'!J63,'[1]RDC'!J63,'[1]Valmiera'!J63,'[1]Ventspils'!J63,'[1]Jelgava'!J63)</f>
        <v>0</v>
      </c>
      <c r="K63" s="11">
        <f>SUM('[1]AKD'!K63,'[1]JD'!K63,'[1]KUD'!K63,'[1]LD'!K63,'[1]DaugRVP'!K63,'[1]JIŪP'!K63,'[1]Lielriga'!K63,'[1]Liepāja'!K63,'[1]Madona'!K63,'[1]Rēzekne'!K63,'[1]RDC'!K63,'[1]Valmiera'!K63,'[1]Ventspils'!K63,'[1]Jelgava'!K63)</f>
        <v>1</v>
      </c>
      <c r="L63" s="11">
        <f>SUM('[1]AKD'!L63,'[1]JD'!L63,'[1]KUD'!L63,'[1]LD'!L63,'[1]DaugRVP'!L63,'[1]JIŪP'!L63,'[1]Lielriga'!L63,'[1]Liepāja'!L63,'[1]Madona'!L63,'[1]Rēzekne'!L63,'[1]RDC'!L63,'[1]Valmiera'!L63,'[1]Ventspils'!L63,'[1]Jelgava'!L63)</f>
        <v>22</v>
      </c>
      <c r="M63" s="11">
        <f>SUM('[1]AKD'!M63,'[1]JD'!M63,'[1]KUD'!M63,'[1]LD'!M63,'[1]DaugRVP'!M63,'[1]JIŪP'!M63,'[1]Lielriga'!M63,'[1]Liepāja'!M63,'[1]Madona'!M63,'[1]Rēzekne'!M63,'[1]RDC'!M63,'[1]Valmiera'!M63,'[1]Ventspils'!M63,'[1]Jelgava'!M63)</f>
        <v>2</v>
      </c>
      <c r="N63" s="11">
        <f>SUM('[1]AKD'!N63,'[1]JD'!N63,'[1]KUD'!N63,'[1]LD'!N63,'[1]DaugRVP'!N63,'[1]JIŪP'!N63,'[1]Lielriga'!N63,'[1]Liepāja'!N63,'[1]Madona'!N63,'[1]Rēzekne'!N63,'[1]RDC'!N63,'[1]Valmiera'!N63,'[1]Ventspils'!N63,'[1]Jelgava'!N63)</f>
        <v>2</v>
      </c>
      <c r="O63" s="11">
        <f>SUM('[1]AKD'!O63,'[1]JD'!O63,'[1]KUD'!O63,'[1]LD'!O63,'[1]DaugRVP'!O63,'[1]JIŪP'!O63,'[1]Lielriga'!O63,'[1]Liepāja'!O63,'[1]Madona'!O63,'[1]Rēzekne'!O63,'[1]RDC'!O63,'[1]Valmiera'!O63,'[1]Ventspils'!O63,'[1]Jelgava'!O63)</f>
        <v>0</v>
      </c>
      <c r="P63" s="8">
        <f>SUM('[1]AKD'!P63,'[1]JD'!P63,'[1]KUD'!P63,'[1]LD'!P63,'[1]DaugRVP'!P63,'[1]JIŪP'!P63,'[1]Lielriga'!P63,'[1]Liepāja'!P63,'[1]Madona'!P63,'[1]Rēzekne'!P63,'[1]RDC'!P63,'[1]Valmiera'!P63,'[1]Ventspils'!P63,'[1]Jelgava'!P63)</f>
        <v>43</v>
      </c>
    </row>
    <row r="64" spans="1:16" ht="47.25">
      <c r="A64" s="70"/>
      <c r="B64" s="21" t="s">
        <v>75</v>
      </c>
      <c r="C64" s="17" t="s">
        <v>22</v>
      </c>
      <c r="D64" s="11">
        <f>SUM('[1]AKD'!D64,'[1]JD'!D64,'[1]KUD'!D64,'[1]LD'!D64,'[1]DaugRVP'!D64,'[1]JIŪP'!D64,'[1]Lielriga'!D64,'[1]Liepāja'!D64,'[1]Madona'!D64,'[1]Rēzekne'!D64,'[1]RDC'!D64,'[1]Valmiera'!D64,'[1]Ventspils'!D64,'[1]Jelgava'!D64)</f>
        <v>9</v>
      </c>
      <c r="E64" s="11">
        <f>SUM('[1]AKD'!E64,'[1]JD'!E64,'[1]KUD'!E64,'[1]LD'!E64,'[1]DaugRVP'!E64,'[1]JIŪP'!E64,'[1]Lielriga'!E64,'[1]Liepāja'!E64,'[1]Madona'!E64,'[1]Rēzekne'!E64,'[1]RDC'!E64,'[1]Valmiera'!E64,'[1]Ventspils'!E64,'[1]Jelgava'!E64)</f>
        <v>18</v>
      </c>
      <c r="F64" s="11">
        <f>SUM('[1]AKD'!F64,'[1]JD'!F64,'[1]KUD'!F64,'[1]LD'!F64,'[1]DaugRVP'!F64,'[1]JIŪP'!F64,'[1]Lielriga'!F64,'[1]Liepāja'!F64,'[1]Madona'!F64,'[1]Rēzekne'!F64,'[1]RDC'!F64,'[1]Valmiera'!F64,'[1]Ventspils'!F64,'[1]Jelgava'!F64)</f>
        <v>20</v>
      </c>
      <c r="G64" s="11">
        <f>SUM('[1]AKD'!G64,'[1]JD'!G64,'[1]KUD'!G64,'[1]LD'!G64,'[1]DaugRVP'!G64,'[1]JIŪP'!G64,'[1]Lielriga'!G64,'[1]Liepāja'!G64,'[1]Madona'!G64,'[1]Rēzekne'!G64,'[1]RDC'!G64,'[1]Valmiera'!G64,'[1]Ventspils'!G64,'[1]Jelgava'!G64)</f>
        <v>29</v>
      </c>
      <c r="H64" s="11">
        <f>SUM('[1]AKD'!H64,'[1]JD'!H64,'[1]KUD'!H64,'[1]LD'!H64,'[1]DaugRVP'!H64,'[1]JIŪP'!H64,'[1]Lielriga'!H64,'[1]Liepāja'!H64,'[1]Madona'!H64,'[1]Rēzekne'!H64,'[1]RDC'!H64,'[1]Valmiera'!H64,'[1]Ventspils'!H64,'[1]Jelgava'!H64)</f>
        <v>40</v>
      </c>
      <c r="I64" s="11">
        <f>SUM('[1]AKD'!I64,'[1]JD'!I64,'[1]KUD'!I64,'[1]LD'!I64,'[1]DaugRVP'!I64,'[1]JIŪP'!I64,'[1]Lielriga'!I64,'[1]Liepāja'!I64,'[1]Madona'!I64,'[1]Rēzekne'!I64,'[1]RDC'!I64,'[1]Valmiera'!I64,'[1]Ventspils'!I64,'[1]Jelgava'!I64)</f>
        <v>30</v>
      </c>
      <c r="J64" s="11">
        <f>SUM('[1]AKD'!J64,'[1]JD'!J64,'[1]KUD'!J64,'[1]LD'!J64,'[1]DaugRVP'!J64,'[1]JIŪP'!J64,'[1]Lielriga'!J64,'[1]Liepāja'!J64,'[1]Madona'!J64,'[1]Rēzekne'!J64,'[1]RDC'!J64,'[1]Valmiera'!J64,'[1]Ventspils'!J64,'[1]Jelgava'!J64)</f>
        <v>38</v>
      </c>
      <c r="K64" s="11">
        <f>SUM('[1]AKD'!K64,'[1]JD'!K64,'[1]KUD'!K64,'[1]LD'!K64,'[1]DaugRVP'!K64,'[1]JIŪP'!K64,'[1]Lielriga'!K64,'[1]Liepāja'!K64,'[1]Madona'!K64,'[1]Rēzekne'!K64,'[1]RDC'!K64,'[1]Valmiera'!K64,'[1]Ventspils'!K64,'[1]Jelgava'!K64)</f>
        <v>39</v>
      </c>
      <c r="L64" s="11">
        <f>SUM('[1]AKD'!L64,'[1]JD'!L64,'[1]KUD'!L64,'[1]LD'!L64,'[1]DaugRVP'!L64,'[1]JIŪP'!L64,'[1]Lielriga'!L64,'[1]Liepāja'!L64,'[1]Madona'!L64,'[1]Rēzekne'!L64,'[1]RDC'!L64,'[1]Valmiera'!L64,'[1]Ventspils'!L64,'[1]Jelgava'!L64)</f>
        <v>43</v>
      </c>
      <c r="M64" s="11">
        <f>SUM('[1]AKD'!M64,'[1]JD'!M64,'[1]KUD'!M64,'[1]LD'!M64,'[1]DaugRVP'!M64,'[1]JIŪP'!M64,'[1]Lielriga'!M64,'[1]Liepāja'!M64,'[1]Madona'!M64,'[1]Rēzekne'!M64,'[1]RDC'!M64,'[1]Valmiera'!M64,'[1]Ventspils'!M64,'[1]Jelgava'!M64)</f>
        <v>33</v>
      </c>
      <c r="N64" s="11">
        <f>SUM('[1]AKD'!N64,'[1]JD'!N64,'[1]KUD'!N64,'[1]LD'!N64,'[1]DaugRVP'!N64,'[1]JIŪP'!N64,'[1]Lielriga'!N64,'[1]Liepāja'!N64,'[1]Madona'!N64,'[1]Rēzekne'!N64,'[1]RDC'!N64,'[1]Valmiera'!N64,'[1]Ventspils'!N64,'[1]Jelgava'!N64)</f>
        <v>22</v>
      </c>
      <c r="O64" s="11">
        <f>SUM('[1]AKD'!O64,'[1]JD'!O64,'[1]KUD'!O64,'[1]LD'!O64,'[1]DaugRVP'!O64,'[1]JIŪP'!O64,'[1]Lielriga'!O64,'[1]Liepāja'!O64,'[1]Madona'!O64,'[1]Rēzekne'!O64,'[1]RDC'!O64,'[1]Valmiera'!O64,'[1]Ventspils'!O64,'[1]Jelgava'!O64)</f>
        <v>8</v>
      </c>
      <c r="P64" s="8">
        <f>SUM('[1]AKD'!P64,'[1]JD'!P64,'[1]KUD'!P64,'[1]LD'!P64,'[1]DaugRVP'!P64,'[1]JIŪP'!P64,'[1]Lielriga'!P64,'[1]Liepāja'!P64,'[1]Madona'!P64,'[1]Rēzekne'!P64,'[1]RDC'!P64,'[1]Valmiera'!P64,'[1]Ventspils'!P64,'[1]Jelgava'!P64)</f>
        <v>329</v>
      </c>
    </row>
    <row r="65" spans="1:16" ht="47.25">
      <c r="A65" s="70"/>
      <c r="B65" s="21" t="s">
        <v>76</v>
      </c>
      <c r="C65" s="17" t="s">
        <v>22</v>
      </c>
      <c r="D65" s="11">
        <f>SUM('[1]AKD'!D65,'[1]JD'!D65,'[1]KUD'!D65,'[1]LD'!D65,'[1]DaugRVP'!D65,'[1]JIŪP'!D65,'[1]Lielriga'!D65,'[1]Liepāja'!D65,'[1]Madona'!D65,'[1]Rēzekne'!D65,'[1]RDC'!D65,'[1]Valmiera'!D65,'[1]Ventspils'!D65,'[1]Jelgava'!D65)</f>
        <v>14</v>
      </c>
      <c r="E65" s="11">
        <f>SUM('[1]AKD'!E65,'[1]JD'!E65,'[1]KUD'!E65,'[1]LD'!E65,'[1]DaugRVP'!E65,'[1]JIŪP'!E65,'[1]Lielriga'!E65,'[1]Liepāja'!E65,'[1]Madona'!E65,'[1]Rēzekne'!E65,'[1]RDC'!E65,'[1]Valmiera'!E65,'[1]Ventspils'!E65,'[1]Jelgava'!E65)</f>
        <v>26</v>
      </c>
      <c r="F65" s="11">
        <f>SUM('[1]AKD'!F65,'[1]JD'!F65,'[1]KUD'!F65,'[1]LD'!F65,'[1]DaugRVP'!F65,'[1]JIŪP'!F65,'[1]Lielriga'!F65,'[1]Liepāja'!F65,'[1]Madona'!F65,'[1]Rēzekne'!F65,'[1]RDC'!F65,'[1]Valmiera'!F65,'[1]Ventspils'!F65,'[1]Jelgava'!F65)</f>
        <v>6</v>
      </c>
      <c r="G65" s="11">
        <f>SUM('[1]AKD'!G65,'[1]JD'!G65,'[1]KUD'!G65,'[1]LD'!G65,'[1]DaugRVP'!G65,'[1]JIŪP'!G65,'[1]Lielriga'!G65,'[1]Liepāja'!G65,'[1]Madona'!G65,'[1]Rēzekne'!G65,'[1]RDC'!G65,'[1]Valmiera'!G65,'[1]Ventspils'!G65,'[1]Jelgava'!G65)</f>
        <v>15</v>
      </c>
      <c r="H65" s="11">
        <f>SUM('[1]AKD'!H65,'[1]JD'!H65,'[1]KUD'!H65,'[1]LD'!H65,'[1]DaugRVP'!H65,'[1]JIŪP'!H65,'[1]Lielriga'!H65,'[1]Liepāja'!H65,'[1]Madona'!H65,'[1]Rēzekne'!H65,'[1]RDC'!H65,'[1]Valmiera'!H65,'[1]Ventspils'!H65,'[1]Jelgava'!H65)</f>
        <v>2</v>
      </c>
      <c r="I65" s="11">
        <f>SUM('[1]AKD'!I65,'[1]JD'!I65,'[1]KUD'!I65,'[1]LD'!I65,'[1]DaugRVP'!I65,'[1]JIŪP'!I65,'[1]Lielriga'!I65,'[1]Liepāja'!I65,'[1]Madona'!I65,'[1]Rēzekne'!I65,'[1]RDC'!I65,'[1]Valmiera'!I65,'[1]Ventspils'!I65,'[1]Jelgava'!I65)</f>
        <v>6</v>
      </c>
      <c r="J65" s="11">
        <f>SUM('[1]AKD'!J65,'[1]JD'!J65,'[1]KUD'!J65,'[1]LD'!J65,'[1]DaugRVP'!J65,'[1]JIŪP'!J65,'[1]Lielriga'!J65,'[1]Liepāja'!J65,'[1]Madona'!J65,'[1]Rēzekne'!J65,'[1]RDC'!J65,'[1]Valmiera'!J65,'[1]Ventspils'!J65,'[1]Jelgava'!J65)</f>
        <v>13</v>
      </c>
      <c r="K65" s="11">
        <f>SUM('[1]AKD'!K65,'[1]JD'!K65,'[1]KUD'!K65,'[1]LD'!K65,'[1]DaugRVP'!K65,'[1]JIŪP'!K65,'[1]Lielriga'!K65,'[1]Liepāja'!K65,'[1]Madona'!K65,'[1]Rēzekne'!K65,'[1]RDC'!K65,'[1]Valmiera'!K65,'[1]Ventspils'!K65,'[1]Jelgava'!K65)</f>
        <v>21</v>
      </c>
      <c r="L65" s="11">
        <f>SUM('[1]AKD'!L65,'[1]JD'!L65,'[1]KUD'!L65,'[1]LD'!L65,'[1]DaugRVP'!L65,'[1]JIŪP'!L65,'[1]Lielriga'!L65,'[1]Liepāja'!L65,'[1]Madona'!L65,'[1]Rēzekne'!L65,'[1]RDC'!L65,'[1]Valmiera'!L65,'[1]Ventspils'!L65,'[1]Jelgava'!L65)</f>
        <v>18</v>
      </c>
      <c r="M65" s="11">
        <f>SUM('[1]AKD'!M65,'[1]JD'!M65,'[1]KUD'!M65,'[1]LD'!M65,'[1]DaugRVP'!M65,'[1]JIŪP'!M65,'[1]Lielriga'!M65,'[1]Liepāja'!M65,'[1]Madona'!M65,'[1]Rēzekne'!M65,'[1]RDC'!M65,'[1]Valmiera'!M65,'[1]Ventspils'!M65,'[1]Jelgava'!M65)</f>
        <v>4</v>
      </c>
      <c r="N65" s="11">
        <f>SUM('[1]AKD'!N65,'[1]JD'!N65,'[1]KUD'!N65,'[1]LD'!N65,'[1]DaugRVP'!N65,'[1]JIŪP'!N65,'[1]Lielriga'!N65,'[1]Liepāja'!N65,'[1]Madona'!N65,'[1]Rēzekne'!N65,'[1]RDC'!N65,'[1]Valmiera'!N65,'[1]Ventspils'!N65,'[1]Jelgava'!N65)</f>
        <v>3</v>
      </c>
      <c r="O65" s="11">
        <f>SUM('[1]AKD'!O65,'[1]JD'!O65,'[1]KUD'!O65,'[1]LD'!O65,'[1]DaugRVP'!O65,'[1]JIŪP'!O65,'[1]Lielriga'!O65,'[1]Liepāja'!O65,'[1]Madona'!O65,'[1]Rēzekne'!O65,'[1]RDC'!O65,'[1]Valmiera'!O65,'[1]Ventspils'!O65,'[1]Jelgava'!O65)</f>
        <v>2</v>
      </c>
      <c r="P65" s="8">
        <f>SUM('[1]AKD'!P65,'[1]JD'!P65,'[1]KUD'!P65,'[1]LD'!P65,'[1]DaugRVP'!P65,'[1]JIŪP'!P65,'[1]Lielriga'!P65,'[1]Liepāja'!P65,'[1]Madona'!P65,'[1]Rēzekne'!P65,'[1]RDC'!P65,'[1]Valmiera'!P65,'[1]Ventspils'!P65,'[1]Jelgava'!P65)</f>
        <v>130</v>
      </c>
    </row>
    <row r="66" spans="1:16" ht="47.25">
      <c r="A66" s="70"/>
      <c r="B66" s="15" t="s">
        <v>77</v>
      </c>
      <c r="C66" s="16" t="s">
        <v>22</v>
      </c>
      <c r="D66" s="11">
        <f>SUM('[1]AKD'!D66,'[1]JD'!D66,'[1]KUD'!D66,'[1]LD'!D66,'[1]DaugRVP'!D66,'[1]JIŪP'!D66,'[1]Lielriga'!D66,'[1]Liepāja'!D66,'[1]Madona'!D66,'[1]Rēzekne'!D66,'[1]RDC'!D66,'[1]Valmiera'!D66,'[1]Ventspils'!D66,'[1]Jelgava'!D66)</f>
        <v>0</v>
      </c>
      <c r="E66" s="11">
        <f>SUM('[1]AKD'!E66,'[1]JD'!E66,'[1]KUD'!E66,'[1]LD'!E66,'[1]DaugRVP'!E66,'[1]JIŪP'!E66,'[1]Lielriga'!E66,'[1]Liepāja'!E66,'[1]Madona'!E66,'[1]Rēzekne'!E66,'[1]RDC'!E66,'[1]Valmiera'!E66,'[1]Ventspils'!E66,'[1]Jelgava'!E66)</f>
        <v>1</v>
      </c>
      <c r="F66" s="11">
        <f>SUM('[1]AKD'!F66,'[1]JD'!F66,'[1]KUD'!F66,'[1]LD'!F66,'[1]DaugRVP'!F66,'[1]JIŪP'!F66,'[1]Lielriga'!F66,'[1]Liepāja'!F66,'[1]Madona'!F66,'[1]Rēzekne'!F66,'[1]RDC'!F66,'[1]Valmiera'!F66,'[1]Ventspils'!F66,'[1]Jelgava'!F66)</f>
        <v>0</v>
      </c>
      <c r="G66" s="11">
        <f>SUM('[1]AKD'!G66,'[1]JD'!G66,'[1]KUD'!G66,'[1]LD'!G66,'[1]DaugRVP'!G66,'[1]JIŪP'!G66,'[1]Lielriga'!G66,'[1]Liepāja'!G66,'[1]Madona'!G66,'[1]Rēzekne'!G66,'[1]RDC'!G66,'[1]Valmiera'!G66,'[1]Ventspils'!G66,'[1]Jelgava'!G66)</f>
        <v>2</v>
      </c>
      <c r="H66" s="11">
        <f>SUM('[1]AKD'!H66,'[1]JD'!H66,'[1]KUD'!H66,'[1]LD'!H66,'[1]DaugRVP'!H66,'[1]JIŪP'!H66,'[1]Lielriga'!H66,'[1]Liepāja'!H66,'[1]Madona'!H66,'[1]Rēzekne'!H66,'[1]RDC'!H66,'[1]Valmiera'!H66,'[1]Ventspils'!H66,'[1]Jelgava'!H66)</f>
        <v>5</v>
      </c>
      <c r="I66" s="11">
        <f>SUM('[1]AKD'!I66,'[1]JD'!I66,'[1]KUD'!I66,'[1]LD'!I66,'[1]DaugRVP'!I66,'[1]JIŪP'!I66,'[1]Lielriga'!I66,'[1]Liepāja'!I66,'[1]Madona'!I66,'[1]Rēzekne'!I66,'[1]RDC'!I66,'[1]Valmiera'!I66,'[1]Ventspils'!I66,'[1]Jelgava'!I66)</f>
        <v>2</v>
      </c>
      <c r="J66" s="11">
        <f>SUM('[1]AKD'!J66,'[1]JD'!J66,'[1]KUD'!J66,'[1]LD'!J66,'[1]DaugRVP'!J66,'[1]JIŪP'!J66,'[1]Lielriga'!J66,'[1]Liepāja'!J66,'[1]Madona'!J66,'[1]Rēzekne'!J66,'[1]RDC'!J66,'[1]Valmiera'!J66,'[1]Ventspils'!J66,'[1]Jelgava'!J66)</f>
        <v>2</v>
      </c>
      <c r="K66" s="11">
        <f>SUM('[1]AKD'!K66,'[1]JD'!K66,'[1]KUD'!K66,'[1]LD'!K66,'[1]DaugRVP'!K66,'[1]JIŪP'!K66,'[1]Lielriga'!K66,'[1]Liepāja'!K66,'[1]Madona'!K66,'[1]Rēzekne'!K66,'[1]RDC'!K66,'[1]Valmiera'!K66,'[1]Ventspils'!K66,'[1]Jelgava'!K66)</f>
        <v>2</v>
      </c>
      <c r="L66" s="11">
        <f>SUM('[1]AKD'!L66,'[1]JD'!L66,'[1]KUD'!L66,'[1]LD'!L66,'[1]DaugRVP'!L66,'[1]JIŪP'!L66,'[1]Lielriga'!L66,'[1]Liepāja'!L66,'[1]Madona'!L66,'[1]Rēzekne'!L66,'[1]RDC'!L66,'[1]Valmiera'!L66,'[1]Ventspils'!L66,'[1]Jelgava'!L66)</f>
        <v>0</v>
      </c>
      <c r="M66" s="11">
        <f>SUM('[1]AKD'!M66,'[1]JD'!M66,'[1]KUD'!M66,'[1]LD'!M66,'[1]DaugRVP'!M66,'[1]JIŪP'!M66,'[1]Lielriga'!M66,'[1]Liepāja'!M66,'[1]Madona'!M66,'[1]Rēzekne'!M66,'[1]RDC'!M66,'[1]Valmiera'!M66,'[1]Ventspils'!M66,'[1]Jelgava'!M66)</f>
        <v>0</v>
      </c>
      <c r="N66" s="11">
        <f>SUM('[1]AKD'!N66,'[1]JD'!N66,'[1]KUD'!N66,'[1]LD'!N66,'[1]DaugRVP'!N66,'[1]JIŪP'!N66,'[1]Lielriga'!N66,'[1]Liepāja'!N66,'[1]Madona'!N66,'[1]Rēzekne'!N66,'[1]RDC'!N66,'[1]Valmiera'!N66,'[1]Ventspils'!N66,'[1]Jelgava'!N66)</f>
        <v>1</v>
      </c>
      <c r="O66" s="11">
        <f>SUM('[1]AKD'!O66,'[1]JD'!O66,'[1]KUD'!O66,'[1]LD'!O66,'[1]DaugRVP'!O66,'[1]JIŪP'!O66,'[1]Lielriga'!O66,'[1]Liepāja'!O66,'[1]Madona'!O66,'[1]Rēzekne'!O66,'[1]RDC'!O66,'[1]Valmiera'!O66,'[1]Ventspils'!O66,'[1]Jelgava'!O66)</f>
        <v>0</v>
      </c>
      <c r="P66" s="8">
        <f>SUM('[1]AKD'!P66,'[1]JD'!P66,'[1]KUD'!P66,'[1]LD'!P66,'[1]DaugRVP'!P66,'[1]JIŪP'!P66,'[1]Lielriga'!P66,'[1]Liepāja'!P66,'[1]Madona'!P66,'[1]Rēzekne'!P66,'[1]RDC'!P66,'[1]Valmiera'!P66,'[1]Ventspils'!P66,'[1]Jelgava'!P66)</f>
        <v>15</v>
      </c>
    </row>
    <row r="67" spans="1:16" ht="47.25">
      <c r="A67" s="70"/>
      <c r="B67" s="26" t="s">
        <v>78</v>
      </c>
      <c r="C67" s="17" t="s">
        <v>22</v>
      </c>
      <c r="D67" s="11">
        <f>SUM('[1]AKD'!D67,'[1]JD'!D67,'[1]KUD'!D67,'[1]LD'!D67,'[1]DaugRVP'!D67,'[1]JIŪP'!D67,'[1]Lielriga'!D67,'[1]Liepāja'!D67,'[1]Madona'!D67,'[1]Rēzekne'!D67,'[1]RDC'!D67,'[1]Valmiera'!D67,'[1]Ventspils'!D67,'[1]Jelgava'!D67)</f>
        <v>0</v>
      </c>
      <c r="E67" s="11">
        <f>SUM('[1]AKD'!E67,'[1]JD'!E67,'[1]KUD'!E67,'[1]LD'!E67,'[1]DaugRVP'!E67,'[1]JIŪP'!E67,'[1]Lielriga'!E67,'[1]Liepāja'!E67,'[1]Madona'!E67,'[1]Rēzekne'!E67,'[1]RDC'!E67,'[1]Valmiera'!E67,'[1]Ventspils'!E67,'[1]Jelgava'!E67)</f>
        <v>1</v>
      </c>
      <c r="F67" s="11">
        <f>SUM('[1]AKD'!F67,'[1]JD'!F67,'[1]KUD'!F67,'[1]LD'!F67,'[1]DaugRVP'!F67,'[1]JIŪP'!F67,'[1]Lielriga'!F67,'[1]Liepāja'!F67,'[1]Madona'!F67,'[1]Rēzekne'!F67,'[1]RDC'!F67,'[1]Valmiera'!F67,'[1]Ventspils'!F67,'[1]Jelgava'!F67)</f>
        <v>3</v>
      </c>
      <c r="G67" s="11">
        <f>SUM('[1]AKD'!G67,'[1]JD'!G67,'[1]KUD'!G67,'[1]LD'!G67,'[1]DaugRVP'!G67,'[1]JIŪP'!G67,'[1]Lielriga'!G67,'[1]Liepāja'!G67,'[1]Madona'!G67,'[1]Rēzekne'!G67,'[1]RDC'!G67,'[1]Valmiera'!G67,'[1]Ventspils'!G67,'[1]Jelgava'!G67)</f>
        <v>1</v>
      </c>
      <c r="H67" s="11">
        <f>SUM('[1]AKD'!H67,'[1]JD'!H67,'[1]KUD'!H67,'[1]LD'!H67,'[1]DaugRVP'!H67,'[1]JIŪP'!H67,'[1]Lielriga'!H67,'[1]Liepāja'!H67,'[1]Madona'!H67,'[1]Rēzekne'!H67,'[1]RDC'!H67,'[1]Valmiera'!H67,'[1]Ventspils'!H67,'[1]Jelgava'!H67)</f>
        <v>1</v>
      </c>
      <c r="I67" s="11">
        <f>SUM('[1]AKD'!I67,'[1]JD'!I67,'[1]KUD'!I67,'[1]LD'!I67,'[1]DaugRVP'!I67,'[1]JIŪP'!I67,'[1]Lielriga'!I67,'[1]Liepāja'!I67,'[1]Madona'!I67,'[1]Rēzekne'!I67,'[1]RDC'!I67,'[1]Valmiera'!I67,'[1]Ventspils'!I67,'[1]Jelgava'!I67)</f>
        <v>2</v>
      </c>
      <c r="J67" s="11">
        <f>SUM('[1]AKD'!J67,'[1]JD'!J67,'[1]KUD'!J67,'[1]LD'!J67,'[1]DaugRVP'!J67,'[1]JIŪP'!J67,'[1]Lielriga'!J67,'[1]Liepāja'!J67,'[1]Madona'!J67,'[1]Rēzekne'!J67,'[1]RDC'!J67,'[1]Valmiera'!J67,'[1]Ventspils'!J67,'[1]Jelgava'!J67)</f>
        <v>0</v>
      </c>
      <c r="K67" s="11">
        <f>SUM('[1]AKD'!K67,'[1]JD'!K67,'[1]KUD'!K67,'[1]LD'!K67,'[1]DaugRVP'!K67,'[1]JIŪP'!K67,'[1]Lielriga'!K67,'[1]Liepāja'!K67,'[1]Madona'!K67,'[1]Rēzekne'!K67,'[1]RDC'!K67,'[1]Valmiera'!K67,'[1]Ventspils'!K67,'[1]Jelgava'!K67)</f>
        <v>1</v>
      </c>
      <c r="L67" s="11">
        <f>SUM('[1]AKD'!L67,'[1]JD'!L67,'[1]KUD'!L67,'[1]LD'!L67,'[1]DaugRVP'!L67,'[1]JIŪP'!L67,'[1]Lielriga'!L67,'[1]Liepāja'!L67,'[1]Madona'!L67,'[1]Rēzekne'!L67,'[1]RDC'!L67,'[1]Valmiera'!L67,'[1]Ventspils'!L67,'[1]Jelgava'!L67)</f>
        <v>3</v>
      </c>
      <c r="M67" s="11">
        <f>SUM('[1]AKD'!M67,'[1]JD'!M67,'[1]KUD'!M67,'[1]LD'!M67,'[1]DaugRVP'!M67,'[1]JIŪP'!M67,'[1]Lielriga'!M67,'[1]Liepāja'!M67,'[1]Madona'!M67,'[1]Rēzekne'!M67,'[1]RDC'!M67,'[1]Valmiera'!M67,'[1]Ventspils'!M67,'[1]Jelgava'!M67)</f>
        <v>4</v>
      </c>
      <c r="N67" s="11">
        <f>SUM('[1]AKD'!N67,'[1]JD'!N67,'[1]KUD'!N67,'[1]LD'!N67,'[1]DaugRVP'!N67,'[1]JIŪP'!N67,'[1]Lielriga'!N67,'[1]Liepāja'!N67,'[1]Madona'!N67,'[1]Rēzekne'!N67,'[1]RDC'!N67,'[1]Valmiera'!N67,'[1]Ventspils'!N67,'[1]Jelgava'!N67)</f>
        <v>2</v>
      </c>
      <c r="O67" s="11">
        <f>SUM('[1]AKD'!O67,'[1]JD'!O67,'[1]KUD'!O67,'[1]LD'!O67,'[1]DaugRVP'!O67,'[1]JIŪP'!O67,'[1]Lielriga'!O67,'[1]Liepāja'!O67,'[1]Madona'!O67,'[1]Rēzekne'!O67,'[1]RDC'!O67,'[1]Valmiera'!O67,'[1]Ventspils'!O67,'[1]Jelgava'!O67)</f>
        <v>3</v>
      </c>
      <c r="P67" s="8">
        <f>SUM('[1]AKD'!P67,'[1]JD'!P67,'[1]KUD'!P67,'[1]LD'!P67,'[1]DaugRVP'!P67,'[1]JIŪP'!P67,'[1]Lielriga'!P67,'[1]Liepāja'!P67,'[1]Madona'!P67,'[1]Rēzekne'!P67,'[1]RDC'!P67,'[1]Valmiera'!P67,'[1]Ventspils'!P67,'[1]Jelgava'!P67)</f>
        <v>21</v>
      </c>
    </row>
    <row r="68" spans="1:16" ht="47.25">
      <c r="A68" s="70"/>
      <c r="B68" s="21" t="s">
        <v>79</v>
      </c>
      <c r="C68" s="17" t="s">
        <v>22</v>
      </c>
      <c r="D68" s="11">
        <f>SUM('[1]AKD'!D68,'[1]JD'!D68,'[1]KUD'!D68,'[1]LD'!D68,'[1]DaugRVP'!D68,'[1]JIŪP'!D68,'[1]Lielriga'!D68,'[1]Liepāja'!D68,'[1]Madona'!D68,'[1]Rēzekne'!D68,'[1]RDC'!D68,'[1]Valmiera'!D68,'[1]Ventspils'!D68,'[1]Jelgava'!D68)</f>
        <v>0</v>
      </c>
      <c r="E68" s="11">
        <f>SUM('[1]AKD'!E68,'[1]JD'!E68,'[1]KUD'!E68,'[1]LD'!E68,'[1]DaugRVP'!E68,'[1]JIŪP'!E68,'[1]Lielriga'!E68,'[1]Liepāja'!E68,'[1]Madona'!E68,'[1]Rēzekne'!E68,'[1]RDC'!E68,'[1]Valmiera'!E68,'[1]Ventspils'!E68,'[1]Jelgava'!E68)</f>
        <v>9</v>
      </c>
      <c r="F68" s="11">
        <f>SUM('[1]AKD'!F68,'[1]JD'!F68,'[1]KUD'!F68,'[1]LD'!F68,'[1]DaugRVP'!F68,'[1]JIŪP'!F68,'[1]Lielriga'!F68,'[1]Liepāja'!F68,'[1]Madona'!F68,'[1]Rēzekne'!F68,'[1]RDC'!F68,'[1]Valmiera'!F68,'[1]Ventspils'!F68,'[1]Jelgava'!F68)</f>
        <v>1</v>
      </c>
      <c r="G68" s="11">
        <f>SUM('[1]AKD'!G68,'[1]JD'!G68,'[1]KUD'!G68,'[1]LD'!G68,'[1]DaugRVP'!G68,'[1]JIŪP'!G68,'[1]Lielriga'!G68,'[1]Liepāja'!G68,'[1]Madona'!G68,'[1]Rēzekne'!G68,'[1]RDC'!G68,'[1]Valmiera'!G68,'[1]Ventspils'!G68,'[1]Jelgava'!G68)</f>
        <v>0</v>
      </c>
      <c r="H68" s="11">
        <f>SUM('[1]AKD'!H68,'[1]JD'!H68,'[1]KUD'!H68,'[1]LD'!H68,'[1]DaugRVP'!H68,'[1]JIŪP'!H68,'[1]Lielriga'!H68,'[1]Liepāja'!H68,'[1]Madona'!H68,'[1]Rēzekne'!H68,'[1]RDC'!H68,'[1]Valmiera'!H68,'[1]Ventspils'!H68,'[1]Jelgava'!H68)</f>
        <v>2</v>
      </c>
      <c r="I68" s="11">
        <f>SUM('[1]AKD'!I68,'[1]JD'!I68,'[1]KUD'!I68,'[1]LD'!I68,'[1]DaugRVP'!I68,'[1]JIŪP'!I68,'[1]Lielriga'!I68,'[1]Liepāja'!I68,'[1]Madona'!I68,'[1]Rēzekne'!I68,'[1]RDC'!I68,'[1]Valmiera'!I68,'[1]Ventspils'!I68,'[1]Jelgava'!I68)</f>
        <v>3</v>
      </c>
      <c r="J68" s="11">
        <f>SUM('[1]AKD'!J68,'[1]JD'!J68,'[1]KUD'!J68,'[1]LD'!J68,'[1]DaugRVP'!J68,'[1]JIŪP'!J68,'[1]Lielriga'!J68,'[1]Liepāja'!J68,'[1]Madona'!J68,'[1]Rēzekne'!J68,'[1]RDC'!J68,'[1]Valmiera'!J68,'[1]Ventspils'!J68,'[1]Jelgava'!J68)</f>
        <v>0</v>
      </c>
      <c r="K68" s="11">
        <f>SUM('[1]AKD'!K68,'[1]JD'!K68,'[1]KUD'!K68,'[1]LD'!K68,'[1]DaugRVP'!K68,'[1]JIŪP'!K68,'[1]Lielriga'!K68,'[1]Liepāja'!K68,'[1]Madona'!K68,'[1]Rēzekne'!K68,'[1]RDC'!K68,'[1]Valmiera'!K68,'[1]Ventspils'!K68,'[1]Jelgava'!K68)</f>
        <v>1</v>
      </c>
      <c r="L68" s="11">
        <f>SUM('[1]AKD'!L68,'[1]JD'!L68,'[1]KUD'!L68,'[1]LD'!L68,'[1]DaugRVP'!L68,'[1]JIŪP'!L68,'[1]Lielriga'!L68,'[1]Liepāja'!L68,'[1]Madona'!L68,'[1]Rēzekne'!L68,'[1]RDC'!L68,'[1]Valmiera'!L68,'[1]Ventspils'!L68,'[1]Jelgava'!L68)</f>
        <v>6</v>
      </c>
      <c r="M68" s="11">
        <f>SUM('[1]AKD'!M68,'[1]JD'!M68,'[1]KUD'!M68,'[1]LD'!M68,'[1]DaugRVP'!M68,'[1]JIŪP'!M68,'[1]Lielriga'!M68,'[1]Liepāja'!M68,'[1]Madona'!M68,'[1]Rēzekne'!M68,'[1]RDC'!M68,'[1]Valmiera'!M68,'[1]Ventspils'!M68,'[1]Jelgava'!M68)</f>
        <v>3</v>
      </c>
      <c r="N68" s="11">
        <f>SUM('[1]AKD'!N68,'[1]JD'!N68,'[1]KUD'!N68,'[1]LD'!N68,'[1]DaugRVP'!N68,'[1]JIŪP'!N68,'[1]Lielriga'!N68,'[1]Liepāja'!N68,'[1]Madona'!N68,'[1]Rēzekne'!N68,'[1]RDC'!N68,'[1]Valmiera'!N68,'[1]Ventspils'!N68,'[1]Jelgava'!N68)</f>
        <v>5</v>
      </c>
      <c r="O68" s="11">
        <f>SUM('[1]AKD'!O68,'[1]JD'!O68,'[1]KUD'!O68,'[1]LD'!O68,'[1]DaugRVP'!O68,'[1]JIŪP'!O68,'[1]Lielriga'!O68,'[1]Liepāja'!O68,'[1]Madona'!O68,'[1]Rēzekne'!O68,'[1]RDC'!O68,'[1]Valmiera'!O68,'[1]Ventspils'!O68,'[1]Jelgava'!O68)</f>
        <v>0</v>
      </c>
      <c r="P68" s="8">
        <f>SUM('[1]AKD'!P68,'[1]JD'!P68,'[1]KUD'!P68,'[1]LD'!P68,'[1]DaugRVP'!P68,'[1]JIŪP'!P68,'[1]Lielriga'!P68,'[1]Liepāja'!P68,'[1]Madona'!P68,'[1]Rēzekne'!P68,'[1]RDC'!P68,'[1]Valmiera'!P68,'[1]Ventspils'!P68,'[1]Jelgava'!P68)</f>
        <v>30</v>
      </c>
    </row>
    <row r="69" spans="1:16" ht="47.25">
      <c r="A69" s="70"/>
      <c r="B69" s="21" t="s">
        <v>80</v>
      </c>
      <c r="C69" s="17" t="s">
        <v>22</v>
      </c>
      <c r="D69" s="11">
        <f>SUM('[1]AKD'!D69,'[1]JD'!D69,'[1]KUD'!D69,'[1]LD'!D69,'[1]DaugRVP'!D69,'[1]JIŪP'!D69,'[1]Lielriga'!D69,'[1]Liepāja'!D69,'[1]Madona'!D69,'[1]Rēzekne'!D69,'[1]RDC'!D69,'[1]Valmiera'!D69,'[1]Ventspils'!D69,'[1]Jelgava'!D69)</f>
        <v>0</v>
      </c>
      <c r="E69" s="11">
        <f>SUM('[1]AKD'!E69,'[1]JD'!E69,'[1]KUD'!E69,'[1]LD'!E69,'[1]DaugRVP'!E69,'[1]JIŪP'!E69,'[1]Lielriga'!E69,'[1]Liepāja'!E69,'[1]Madona'!E69,'[1]Rēzekne'!E69,'[1]RDC'!E69,'[1]Valmiera'!E69,'[1]Ventspils'!E69,'[1]Jelgava'!E69)</f>
        <v>0</v>
      </c>
      <c r="F69" s="11">
        <f>SUM('[1]AKD'!F69,'[1]JD'!F69,'[1]KUD'!F69,'[1]LD'!F69,'[1]DaugRVP'!F69,'[1]JIŪP'!F69,'[1]Lielriga'!F69,'[1]Liepāja'!F69,'[1]Madona'!F69,'[1]Rēzekne'!F69,'[1]RDC'!F69,'[1]Valmiera'!F69,'[1]Ventspils'!F69,'[1]Jelgava'!F69)</f>
        <v>0</v>
      </c>
      <c r="G69" s="11">
        <f>SUM('[1]AKD'!G69,'[1]JD'!G69,'[1]KUD'!G69,'[1]LD'!G69,'[1]DaugRVP'!G69,'[1]JIŪP'!G69,'[1]Lielriga'!G69,'[1]Liepāja'!G69,'[1]Madona'!G69,'[1]Rēzekne'!G69,'[1]RDC'!G69,'[1]Valmiera'!G69,'[1]Ventspils'!G69,'[1]Jelgava'!G69)</f>
        <v>11</v>
      </c>
      <c r="H69" s="11">
        <f>SUM('[1]AKD'!H69,'[1]JD'!H69,'[1]KUD'!H69,'[1]LD'!H69,'[1]DaugRVP'!H69,'[1]JIŪP'!H69,'[1]Lielriga'!H69,'[1]Liepāja'!H69,'[1]Madona'!H69,'[1]Rēzekne'!H69,'[1]RDC'!H69,'[1]Valmiera'!H69,'[1]Ventspils'!H69,'[1]Jelgava'!H69)</f>
        <v>4</v>
      </c>
      <c r="I69" s="11">
        <f>SUM('[1]AKD'!I69,'[1]JD'!I69,'[1]KUD'!I69,'[1]LD'!I69,'[1]DaugRVP'!I69,'[1]JIŪP'!I69,'[1]Lielriga'!I69,'[1]Liepāja'!I69,'[1]Madona'!I69,'[1]Rēzekne'!I69,'[1]RDC'!I69,'[1]Valmiera'!I69,'[1]Ventspils'!I69,'[1]Jelgava'!I69)</f>
        <v>1</v>
      </c>
      <c r="J69" s="11">
        <f>SUM('[1]AKD'!J69,'[1]JD'!J69,'[1]KUD'!J69,'[1]LD'!J69,'[1]DaugRVP'!J69,'[1]JIŪP'!J69,'[1]Lielriga'!J69,'[1]Liepāja'!J69,'[1]Madona'!J69,'[1]Rēzekne'!J69,'[1]RDC'!J69,'[1]Valmiera'!J69,'[1]Ventspils'!J69,'[1]Jelgava'!J69)</f>
        <v>1</v>
      </c>
      <c r="K69" s="11">
        <f>SUM('[1]AKD'!K69,'[1]JD'!K69,'[1]KUD'!K69,'[1]LD'!K69,'[1]DaugRVP'!K69,'[1]JIŪP'!K69,'[1]Lielriga'!K69,'[1]Liepāja'!K69,'[1]Madona'!K69,'[1]Rēzekne'!K69,'[1]RDC'!K69,'[1]Valmiera'!K69,'[1]Ventspils'!K69,'[1]Jelgava'!K69)</f>
        <v>1</v>
      </c>
      <c r="L69" s="11">
        <f>SUM('[1]AKD'!L69,'[1]JD'!L69,'[1]KUD'!L69,'[1]LD'!L69,'[1]DaugRVP'!L69,'[1]JIŪP'!L69,'[1]Lielriga'!L69,'[1]Liepāja'!L69,'[1]Madona'!L69,'[1]Rēzekne'!L69,'[1]RDC'!L69,'[1]Valmiera'!L69,'[1]Ventspils'!L69,'[1]Jelgava'!L69)</f>
        <v>0</v>
      </c>
      <c r="M69" s="11">
        <f>SUM('[1]AKD'!M69,'[1]JD'!M69,'[1]KUD'!M69,'[1]LD'!M69,'[1]DaugRVP'!M69,'[1]JIŪP'!M69,'[1]Lielriga'!M69,'[1]Liepāja'!M69,'[1]Madona'!M69,'[1]Rēzekne'!M69,'[1]RDC'!M69,'[1]Valmiera'!M69,'[1]Ventspils'!M69,'[1]Jelgava'!M69)</f>
        <v>2</v>
      </c>
      <c r="N69" s="11">
        <f>SUM('[1]AKD'!N69,'[1]JD'!N69,'[1]KUD'!N69,'[1]LD'!N69,'[1]DaugRVP'!N69,'[1]JIŪP'!N69,'[1]Lielriga'!N69,'[1]Liepāja'!N69,'[1]Madona'!N69,'[1]Rēzekne'!N69,'[1]RDC'!N69,'[1]Valmiera'!N69,'[1]Ventspils'!N69,'[1]Jelgava'!N69)</f>
        <v>4</v>
      </c>
      <c r="O69" s="11">
        <f>SUM('[1]AKD'!O69,'[1]JD'!O69,'[1]KUD'!O69,'[1]LD'!O69,'[1]DaugRVP'!O69,'[1]JIŪP'!O69,'[1]Lielriga'!O69,'[1]Liepāja'!O69,'[1]Madona'!O69,'[1]Rēzekne'!O69,'[1]RDC'!O69,'[1]Valmiera'!O69,'[1]Ventspils'!O69,'[1]Jelgava'!O69)</f>
        <v>1</v>
      </c>
      <c r="P69" s="8">
        <f>SUM('[1]AKD'!P69,'[1]JD'!P69,'[1]KUD'!P69,'[1]LD'!P69,'[1]DaugRVP'!P69,'[1]JIŪP'!P69,'[1]Lielriga'!P69,'[1]Liepāja'!P69,'[1]Madona'!P69,'[1]Rēzekne'!P69,'[1]RDC'!P69,'[1]Valmiera'!P69,'[1]Ventspils'!P69,'[1]Jelgava'!P69)</f>
        <v>25</v>
      </c>
    </row>
    <row r="70" spans="1:16" ht="63">
      <c r="A70" s="70"/>
      <c r="B70" s="21" t="s">
        <v>81</v>
      </c>
      <c r="C70" s="17" t="s">
        <v>22</v>
      </c>
      <c r="D70" s="11">
        <f>SUM('[1]AKD'!D70,'[1]JD'!D70,'[1]KUD'!D70,'[1]LD'!D70,'[1]DaugRVP'!D70,'[1]JIŪP'!D70,'[1]Lielriga'!D70,'[1]Liepāja'!D70,'[1]Madona'!D70,'[1]Rēzekne'!D70,'[1]RDC'!D70,'[1]Valmiera'!D70,'[1]Ventspils'!D70,'[1]Jelgava'!D70)</f>
        <v>0</v>
      </c>
      <c r="E70" s="11">
        <f>SUM('[1]AKD'!E70,'[1]JD'!E70,'[1]KUD'!E70,'[1]LD'!E70,'[1]DaugRVP'!E70,'[1]JIŪP'!E70,'[1]Lielriga'!E70,'[1]Liepāja'!E70,'[1]Madona'!E70,'[1]Rēzekne'!E70,'[1]RDC'!E70,'[1]Valmiera'!E70,'[1]Ventspils'!E70,'[1]Jelgava'!E70)</f>
        <v>0</v>
      </c>
      <c r="F70" s="11">
        <f>SUM('[1]AKD'!F70,'[1]JD'!F70,'[1]KUD'!F70,'[1]LD'!F70,'[1]DaugRVP'!F70,'[1]JIŪP'!F70,'[1]Lielriga'!F70,'[1]Liepāja'!F70,'[1]Madona'!F70,'[1]Rēzekne'!F70,'[1]RDC'!F70,'[1]Valmiera'!F70,'[1]Ventspils'!F70,'[1]Jelgava'!F70)</f>
        <v>0</v>
      </c>
      <c r="G70" s="11">
        <f>SUM('[1]AKD'!G70,'[1]JD'!G70,'[1]KUD'!G70,'[1]LD'!G70,'[1]DaugRVP'!G70,'[1]JIŪP'!G70,'[1]Lielriga'!G70,'[1]Liepāja'!G70,'[1]Madona'!G70,'[1]Rēzekne'!G70,'[1]RDC'!G70,'[1]Valmiera'!G70,'[1]Ventspils'!G70,'[1]Jelgava'!G70)</f>
        <v>0</v>
      </c>
      <c r="H70" s="11">
        <f>SUM('[1]AKD'!H70,'[1]JD'!H70,'[1]KUD'!H70,'[1]LD'!H70,'[1]DaugRVP'!H70,'[1]JIŪP'!H70,'[1]Lielriga'!H70,'[1]Liepāja'!H70,'[1]Madona'!H70,'[1]Rēzekne'!H70,'[1]RDC'!H70,'[1]Valmiera'!H70,'[1]Ventspils'!H70,'[1]Jelgava'!H70)</f>
        <v>0</v>
      </c>
      <c r="I70" s="11">
        <f>SUM('[1]AKD'!I70,'[1]JD'!I70,'[1]KUD'!I70,'[1]LD'!I70,'[1]DaugRVP'!I70,'[1]JIŪP'!I70,'[1]Lielriga'!I70,'[1]Liepāja'!I70,'[1]Madona'!I70,'[1]Rēzekne'!I70,'[1]RDC'!I70,'[1]Valmiera'!I70,'[1]Ventspils'!I70,'[1]Jelgava'!I70)</f>
        <v>0</v>
      </c>
      <c r="J70" s="11">
        <f>SUM('[1]AKD'!J70,'[1]JD'!J70,'[1]KUD'!J70,'[1]LD'!J70,'[1]DaugRVP'!J70,'[1]JIŪP'!J70,'[1]Lielriga'!J70,'[1]Liepāja'!J70,'[1]Madona'!J70,'[1]Rēzekne'!J70,'[1]RDC'!J70,'[1]Valmiera'!J70,'[1]Ventspils'!J70,'[1]Jelgava'!J70)</f>
        <v>0</v>
      </c>
      <c r="K70" s="11">
        <f>SUM('[1]AKD'!K70,'[1]JD'!K70,'[1]KUD'!K70,'[1]LD'!K70,'[1]DaugRVP'!K70,'[1]JIŪP'!K70,'[1]Lielriga'!K70,'[1]Liepāja'!K70,'[1]Madona'!K70,'[1]Rēzekne'!K70,'[1]RDC'!K70,'[1]Valmiera'!K70,'[1]Ventspils'!K70,'[1]Jelgava'!K70)</f>
        <v>0</v>
      </c>
      <c r="L70" s="11">
        <f>SUM('[1]AKD'!L70,'[1]JD'!L70,'[1]KUD'!L70,'[1]LD'!L70,'[1]DaugRVP'!L70,'[1]JIŪP'!L70,'[1]Lielriga'!L70,'[1]Liepāja'!L70,'[1]Madona'!L70,'[1]Rēzekne'!L70,'[1]RDC'!L70,'[1]Valmiera'!L70,'[1]Ventspils'!L70,'[1]Jelgava'!L70)</f>
        <v>0</v>
      </c>
      <c r="M70" s="11">
        <f>SUM('[1]AKD'!M70,'[1]JD'!M70,'[1]KUD'!M70,'[1]LD'!M70,'[1]DaugRVP'!M70,'[1]JIŪP'!M70,'[1]Lielriga'!M70,'[1]Liepāja'!M70,'[1]Madona'!M70,'[1]Rēzekne'!M70,'[1]RDC'!M70,'[1]Valmiera'!M70,'[1]Ventspils'!M70,'[1]Jelgava'!M70)</f>
        <v>0</v>
      </c>
      <c r="N70" s="11">
        <f>SUM('[1]AKD'!N70,'[1]JD'!N70,'[1]KUD'!N70,'[1]LD'!N70,'[1]DaugRVP'!N70,'[1]JIŪP'!N70,'[1]Lielriga'!N70,'[1]Liepāja'!N70,'[1]Madona'!N70,'[1]Rēzekne'!N70,'[1]RDC'!N70,'[1]Valmiera'!N70,'[1]Ventspils'!N70,'[1]Jelgava'!N70)</f>
        <v>0</v>
      </c>
      <c r="O70" s="11">
        <f>SUM('[1]AKD'!O70,'[1]JD'!O70,'[1]KUD'!O70,'[1]LD'!O70,'[1]DaugRVP'!O70,'[1]JIŪP'!O70,'[1]Lielriga'!O70,'[1]Liepāja'!O70,'[1]Madona'!O70,'[1]Rēzekne'!O70,'[1]RDC'!O70,'[1]Valmiera'!O70,'[1]Ventspils'!O70,'[1]Jelgava'!O70)</f>
        <v>0</v>
      </c>
      <c r="P70" s="8">
        <f>SUM('[1]AKD'!P70,'[1]JD'!P70,'[1]KUD'!P70,'[1]LD'!P70,'[1]DaugRVP'!P70,'[1]JIŪP'!P70,'[1]Lielriga'!P70,'[1]Liepāja'!P70,'[1]Madona'!P70,'[1]Rēzekne'!P70,'[1]RDC'!P70,'[1]Valmiera'!P70,'[1]Ventspils'!P70,'[1]Jelgava'!P70)</f>
        <v>0</v>
      </c>
    </row>
    <row r="71" spans="1:16" ht="38.25" customHeight="1">
      <c r="A71" s="70"/>
      <c r="B71" s="21" t="s">
        <v>82</v>
      </c>
      <c r="C71" s="17" t="s">
        <v>22</v>
      </c>
      <c r="D71" s="11">
        <f>SUM('[1]AKD'!D71,'[1]JD'!D71,'[1]KUD'!D71,'[1]LD'!D71,'[1]DaugRVP'!D71,'[1]JIŪP'!D71,'[1]Lielriga'!D71,'[1]Liepāja'!D71,'[1]Madona'!D71,'[1]Rēzekne'!D71,'[1]RDC'!D71,'[1]Valmiera'!D71,'[1]Ventspils'!D71,'[1]Jelgava'!D71)</f>
        <v>0</v>
      </c>
      <c r="E71" s="11">
        <f>SUM('[1]AKD'!E71,'[1]JD'!E71,'[1]KUD'!E71,'[1]LD'!E71,'[1]DaugRVP'!E71,'[1]JIŪP'!E71,'[1]Lielriga'!E71,'[1]Liepāja'!E71,'[1]Madona'!E71,'[1]Rēzekne'!E71,'[1]RDC'!E71,'[1]Valmiera'!E71,'[1]Ventspils'!E71,'[1]Jelgava'!E71)</f>
        <v>0</v>
      </c>
      <c r="F71" s="11">
        <f>SUM('[1]AKD'!F71,'[1]JD'!F71,'[1]KUD'!F71,'[1]LD'!F71,'[1]DaugRVP'!F71,'[1]JIŪP'!F71,'[1]Lielriga'!F71,'[1]Liepāja'!F71,'[1]Madona'!F71,'[1]Rēzekne'!F71,'[1]RDC'!F71,'[1]Valmiera'!F71,'[1]Ventspils'!F71,'[1]Jelgava'!F71)</f>
        <v>1</v>
      </c>
      <c r="G71" s="11">
        <f>SUM('[1]AKD'!G71,'[1]JD'!G71,'[1]KUD'!G71,'[1]LD'!G71,'[1]DaugRVP'!G71,'[1]JIŪP'!G71,'[1]Lielriga'!G71,'[1]Liepāja'!G71,'[1]Madona'!G71,'[1]Rēzekne'!G71,'[1]RDC'!G71,'[1]Valmiera'!G71,'[1]Ventspils'!G71,'[1]Jelgava'!G71)</f>
        <v>1</v>
      </c>
      <c r="H71" s="11">
        <f>SUM('[1]AKD'!H71,'[1]JD'!H71,'[1]KUD'!H71,'[1]LD'!H71,'[1]DaugRVP'!H71,'[1]JIŪP'!H71,'[1]Lielriga'!H71,'[1]Liepāja'!H71,'[1]Madona'!H71,'[1]Rēzekne'!H71,'[1]RDC'!H71,'[1]Valmiera'!H71,'[1]Ventspils'!H71,'[1]Jelgava'!H71)</f>
        <v>1</v>
      </c>
      <c r="I71" s="11">
        <f>SUM('[1]AKD'!I71,'[1]JD'!I71,'[1]KUD'!I71,'[1]LD'!I71,'[1]DaugRVP'!I71,'[1]JIŪP'!I71,'[1]Lielriga'!I71,'[1]Liepāja'!I71,'[1]Madona'!I71,'[1]Rēzekne'!I71,'[1]RDC'!I71,'[1]Valmiera'!I71,'[1]Ventspils'!I71,'[1]Jelgava'!I71)</f>
        <v>0</v>
      </c>
      <c r="J71" s="11">
        <f>SUM('[1]AKD'!J71,'[1]JD'!J71,'[1]KUD'!J71,'[1]LD'!J71,'[1]DaugRVP'!J71,'[1]JIŪP'!J71,'[1]Lielriga'!J71,'[1]Liepāja'!J71,'[1]Madona'!J71,'[1]Rēzekne'!J71,'[1]RDC'!J71,'[1]Valmiera'!J71,'[1]Ventspils'!J71,'[1]Jelgava'!J71)</f>
        <v>0</v>
      </c>
      <c r="K71" s="11">
        <f>SUM('[1]AKD'!K71,'[1]JD'!K71,'[1]KUD'!K71,'[1]LD'!K71,'[1]DaugRVP'!K71,'[1]JIŪP'!K71,'[1]Lielriga'!K71,'[1]Liepāja'!K71,'[1]Madona'!K71,'[1]Rēzekne'!K71,'[1]RDC'!K71,'[1]Valmiera'!K71,'[1]Ventspils'!K71,'[1]Jelgava'!K71)</f>
        <v>1</v>
      </c>
      <c r="L71" s="11">
        <f>SUM('[1]AKD'!L71,'[1]JD'!L71,'[1]KUD'!L71,'[1]LD'!L71,'[1]DaugRVP'!L71,'[1]JIŪP'!L71,'[1]Lielriga'!L71,'[1]Liepāja'!L71,'[1]Madona'!L71,'[1]Rēzekne'!L71,'[1]RDC'!L71,'[1]Valmiera'!L71,'[1]Ventspils'!L71,'[1]Jelgava'!L71)</f>
        <v>0</v>
      </c>
      <c r="M71" s="11">
        <f>SUM('[1]AKD'!M71,'[1]JD'!M71,'[1]KUD'!M71,'[1]LD'!M71,'[1]DaugRVP'!M71,'[1]JIŪP'!M71,'[1]Lielriga'!M71,'[1]Liepāja'!M71,'[1]Madona'!M71,'[1]Rēzekne'!M71,'[1]RDC'!M71,'[1]Valmiera'!M71,'[1]Ventspils'!M71,'[1]Jelgava'!M71)</f>
        <v>1</v>
      </c>
      <c r="N71" s="11">
        <f>SUM('[1]AKD'!N71,'[1]JD'!N71,'[1]KUD'!N71,'[1]LD'!N71,'[1]DaugRVP'!N71,'[1]JIŪP'!N71,'[1]Lielriga'!N71,'[1]Liepāja'!N71,'[1]Madona'!N71,'[1]Rēzekne'!N71,'[1]RDC'!N71,'[1]Valmiera'!N71,'[1]Ventspils'!N71,'[1]Jelgava'!N71)</f>
        <v>1</v>
      </c>
      <c r="O71" s="11">
        <f>SUM('[1]AKD'!O71,'[1]JD'!O71,'[1]KUD'!O71,'[1]LD'!O71,'[1]DaugRVP'!O71,'[1]JIŪP'!O71,'[1]Lielriga'!O71,'[1]Liepāja'!O71,'[1]Madona'!O71,'[1]Rēzekne'!O71,'[1]RDC'!O71,'[1]Valmiera'!O71,'[1]Ventspils'!O71,'[1]Jelgava'!O71)</f>
        <v>0</v>
      </c>
      <c r="P71" s="8">
        <f>SUM('[1]AKD'!P71,'[1]JD'!P71,'[1]KUD'!P71,'[1]LD'!P71,'[1]DaugRVP'!P71,'[1]JIŪP'!P71,'[1]Lielriga'!P71,'[1]Liepāja'!P71,'[1]Madona'!P71,'[1]Rēzekne'!P71,'[1]RDC'!P71,'[1]Valmiera'!P71,'[1]Ventspils'!P71,'[1]Jelgava'!P71)</f>
        <v>6</v>
      </c>
    </row>
    <row r="72" spans="1:16" ht="62.25" customHeight="1">
      <c r="A72" s="70"/>
      <c r="B72" s="27" t="s">
        <v>83</v>
      </c>
      <c r="C72" s="17" t="s">
        <v>22</v>
      </c>
      <c r="D72" s="11">
        <f>SUM('[1]AKD'!D72,'[1]JD'!D72,'[1]KUD'!D72,'[1]LD'!D72,'[1]DaugRVP'!D72,'[1]JIŪP'!D72,'[1]Lielriga'!D72,'[1]Liepāja'!D72,'[1]Madona'!D72,'[1]Rēzekne'!D72,'[1]RDC'!D72,'[1]Valmiera'!D72,'[1]Ventspils'!D72,'[1]Jelgava'!D72)</f>
        <v>1</v>
      </c>
      <c r="E72" s="11">
        <f>SUM('[1]AKD'!E72,'[1]JD'!E72,'[1]KUD'!E72,'[1]LD'!E72,'[1]DaugRVP'!E72,'[1]JIŪP'!E72,'[1]Lielriga'!E72,'[1]Liepāja'!E72,'[1]Madona'!E72,'[1]Rēzekne'!E72,'[1]RDC'!E72,'[1]Valmiera'!E72,'[1]Ventspils'!E72,'[1]Jelgava'!E72)</f>
        <v>0</v>
      </c>
      <c r="F72" s="11">
        <f>SUM('[1]AKD'!F72,'[1]JD'!F72,'[1]KUD'!F72,'[1]LD'!F72,'[1]DaugRVP'!F72,'[1]JIŪP'!F72,'[1]Lielriga'!F72,'[1]Liepāja'!F72,'[1]Madona'!F72,'[1]Rēzekne'!F72,'[1]RDC'!F72,'[1]Valmiera'!F72,'[1]Ventspils'!F72,'[1]Jelgava'!F72)</f>
        <v>3</v>
      </c>
      <c r="G72" s="11">
        <f>SUM('[1]AKD'!G72,'[1]JD'!G72,'[1]KUD'!G72,'[1]LD'!G72,'[1]DaugRVP'!G72,'[1]JIŪP'!G72,'[1]Lielriga'!G72,'[1]Liepāja'!G72,'[1]Madona'!G72,'[1]Rēzekne'!G72,'[1]RDC'!G72,'[1]Valmiera'!G72,'[1]Ventspils'!G72,'[1]Jelgava'!G72)</f>
        <v>2</v>
      </c>
      <c r="H72" s="11">
        <f>SUM('[1]AKD'!H72,'[1]JD'!H72,'[1]KUD'!H72,'[1]LD'!H72,'[1]DaugRVP'!H72,'[1]JIŪP'!H72,'[1]Lielriga'!H72,'[1]Liepāja'!H72,'[1]Madona'!H72,'[1]Rēzekne'!H72,'[1]RDC'!H72,'[1]Valmiera'!H72,'[1]Ventspils'!H72,'[1]Jelgava'!H72)</f>
        <v>0</v>
      </c>
      <c r="I72" s="11">
        <f>SUM('[1]AKD'!I72,'[1]JD'!I72,'[1]KUD'!I72,'[1]LD'!I72,'[1]DaugRVP'!I72,'[1]JIŪP'!I72,'[1]Lielriga'!I72,'[1]Liepāja'!I72,'[1]Madona'!I72,'[1]Rēzekne'!I72,'[1]RDC'!I72,'[1]Valmiera'!I72,'[1]Ventspils'!I72,'[1]Jelgava'!I72)</f>
        <v>4</v>
      </c>
      <c r="J72" s="11">
        <f>SUM('[1]AKD'!J72,'[1]JD'!J72,'[1]KUD'!J72,'[1]LD'!J72,'[1]DaugRVP'!J72,'[1]JIŪP'!J72,'[1]Lielriga'!J72,'[1]Liepāja'!J72,'[1]Madona'!J72,'[1]Rēzekne'!J72,'[1]RDC'!J72,'[1]Valmiera'!J72,'[1]Ventspils'!J72,'[1]Jelgava'!J72)</f>
        <v>5</v>
      </c>
      <c r="K72" s="11">
        <f>SUM('[1]AKD'!K72,'[1]JD'!K72,'[1]KUD'!K72,'[1]LD'!K72,'[1]DaugRVP'!K72,'[1]JIŪP'!K72,'[1]Lielriga'!K72,'[1]Liepāja'!K72,'[1]Madona'!K72,'[1]Rēzekne'!K72,'[1]RDC'!K72,'[1]Valmiera'!K72,'[1]Ventspils'!K72,'[1]Jelgava'!K72)</f>
        <v>8</v>
      </c>
      <c r="L72" s="11">
        <f>SUM('[1]AKD'!L72,'[1]JD'!L72,'[1]KUD'!L72,'[1]LD'!L72,'[1]DaugRVP'!L72,'[1]JIŪP'!L72,'[1]Lielriga'!L72,'[1]Liepāja'!L72,'[1]Madona'!L72,'[1]Rēzekne'!L72,'[1]RDC'!L72,'[1]Valmiera'!L72,'[1]Ventspils'!L72,'[1]Jelgava'!L72)</f>
        <v>0</v>
      </c>
      <c r="M72" s="11">
        <f>SUM('[1]AKD'!M72,'[1]JD'!M72,'[1]KUD'!M72,'[1]LD'!M72,'[1]DaugRVP'!M72,'[1]JIŪP'!M72,'[1]Lielriga'!M72,'[1]Liepāja'!M72,'[1]Madona'!M72,'[1]Rēzekne'!M72,'[1]RDC'!M72,'[1]Valmiera'!M72,'[1]Ventspils'!M72,'[1]Jelgava'!M72)</f>
        <v>0</v>
      </c>
      <c r="N72" s="11">
        <f>SUM('[1]AKD'!N72,'[1]JD'!N72,'[1]KUD'!N72,'[1]LD'!N72,'[1]DaugRVP'!N72,'[1]JIŪP'!N72,'[1]Lielriga'!N72,'[1]Liepāja'!N72,'[1]Madona'!N72,'[1]Rēzekne'!N72,'[1]RDC'!N72,'[1]Valmiera'!N72,'[1]Ventspils'!N72,'[1]Jelgava'!N72)</f>
        <v>1</v>
      </c>
      <c r="O72" s="11">
        <f>SUM('[1]AKD'!O72,'[1]JD'!O72,'[1]KUD'!O72,'[1]LD'!O72,'[1]DaugRVP'!O72,'[1]JIŪP'!O72,'[1]Lielriga'!O72,'[1]Liepāja'!O72,'[1]Madona'!O72,'[1]Rēzekne'!O72,'[1]RDC'!O72,'[1]Valmiera'!O72,'[1]Ventspils'!O72,'[1]Jelgava'!O72)</f>
        <v>1</v>
      </c>
      <c r="P72" s="8">
        <f>SUM('[1]AKD'!P72,'[1]JD'!P72,'[1]KUD'!P72,'[1]LD'!P72,'[1]DaugRVP'!P72,'[1]JIŪP'!P72,'[1]Lielriga'!P72,'[1]Liepāja'!P72,'[1]Madona'!P72,'[1]Rēzekne'!P72,'[1]RDC'!P72,'[1]Valmiera'!P72,'[1]Ventspils'!P72,'[1]Jelgava'!P72)</f>
        <v>25</v>
      </c>
    </row>
    <row r="73" spans="1:16" ht="15.75">
      <c r="A73" s="70"/>
      <c r="B73" s="21" t="s">
        <v>84</v>
      </c>
      <c r="C73" s="16" t="s">
        <v>22</v>
      </c>
      <c r="D73" s="11">
        <f>SUM('[1]AKD'!D73,'[1]JD'!D73,'[1]KUD'!D73,'[1]LD'!D73,'[1]DaugRVP'!D73,'[1]JIŪP'!D73,'[1]Lielriga'!D73,'[1]Liepāja'!D73,'[1]Madona'!D73,'[1]Rēzekne'!D73,'[1]RDC'!D73,'[1]Valmiera'!D73,'[1]Ventspils'!D73,'[1]Jelgava'!D73)</f>
        <v>9</v>
      </c>
      <c r="E73" s="11">
        <f>SUM('[1]AKD'!E73,'[1]JD'!E73,'[1]KUD'!E73,'[1]LD'!E73,'[1]DaugRVP'!E73,'[1]JIŪP'!E73,'[1]Lielriga'!E73,'[1]Liepāja'!E73,'[1]Madona'!E73,'[1]Rēzekne'!E73,'[1]RDC'!E73,'[1]Valmiera'!E73,'[1]Ventspils'!E73,'[1]Jelgava'!E73)</f>
        <v>13</v>
      </c>
      <c r="F73" s="11">
        <f>SUM('[1]AKD'!F73,'[1]JD'!F73,'[1]KUD'!F73,'[1]LD'!F73,'[1]DaugRVP'!F73,'[1]JIŪP'!F73,'[1]Lielriga'!F73,'[1]Liepāja'!F73,'[1]Madona'!F73,'[1]Rēzekne'!F73,'[1]RDC'!F73,'[1]Valmiera'!F73,'[1]Ventspils'!F73,'[1]Jelgava'!F73)</f>
        <v>6</v>
      </c>
      <c r="G73" s="11">
        <f>SUM('[1]AKD'!G73,'[1]JD'!G73,'[1]KUD'!G73,'[1]LD'!G73,'[1]DaugRVP'!G73,'[1]JIŪP'!G73,'[1]Lielriga'!G73,'[1]Liepāja'!G73,'[1]Madona'!G73,'[1]Rēzekne'!G73,'[1]RDC'!G73,'[1]Valmiera'!G73,'[1]Ventspils'!G73,'[1]Jelgava'!G73)</f>
        <v>21</v>
      </c>
      <c r="H73" s="11">
        <f>SUM('[1]AKD'!H73,'[1]JD'!H73,'[1]KUD'!H73,'[1]LD'!H73,'[1]DaugRVP'!H73,'[1]JIŪP'!H73,'[1]Lielriga'!H73,'[1]Liepāja'!H73,'[1]Madona'!H73,'[1]Rēzekne'!H73,'[1]RDC'!H73,'[1]Valmiera'!H73,'[1]Ventspils'!H73,'[1]Jelgava'!H73)</f>
        <v>16</v>
      </c>
      <c r="I73" s="11">
        <f>SUM('[1]AKD'!I73,'[1]JD'!I73,'[1]KUD'!I73,'[1]LD'!I73,'[1]DaugRVP'!I73,'[1]JIŪP'!I73,'[1]Lielriga'!I73,'[1]Liepāja'!I73,'[1]Madona'!I73,'[1]Rēzekne'!I73,'[1]RDC'!I73,'[1]Valmiera'!I73,'[1]Ventspils'!I73,'[1]Jelgava'!I73)</f>
        <v>22</v>
      </c>
      <c r="J73" s="11">
        <f>SUM('[1]AKD'!J73,'[1]JD'!J73,'[1]KUD'!J73,'[1]LD'!J73,'[1]DaugRVP'!J73,'[1]JIŪP'!J73,'[1]Lielriga'!J73,'[1]Liepāja'!J73,'[1]Madona'!J73,'[1]Rēzekne'!J73,'[1]RDC'!J73,'[1]Valmiera'!J73,'[1]Ventspils'!J73,'[1]Jelgava'!J73)</f>
        <v>7</v>
      </c>
      <c r="K73" s="11">
        <f>SUM('[1]AKD'!K73,'[1]JD'!K73,'[1]KUD'!K73,'[1]LD'!K73,'[1]DaugRVP'!K73,'[1]JIŪP'!K73,'[1]Lielriga'!K73,'[1]Liepāja'!K73,'[1]Madona'!K73,'[1]Rēzekne'!K73,'[1]RDC'!K73,'[1]Valmiera'!K73,'[1]Ventspils'!K73,'[1]Jelgava'!K73)</f>
        <v>23</v>
      </c>
      <c r="L73" s="11">
        <f>SUM('[1]AKD'!L73,'[1]JD'!L73,'[1]KUD'!L73,'[1]LD'!L73,'[1]DaugRVP'!L73,'[1]JIŪP'!L73,'[1]Lielriga'!L73,'[1]Liepāja'!L73,'[1]Madona'!L73,'[1]Rēzekne'!L73,'[1]RDC'!L73,'[1]Valmiera'!L73,'[1]Ventspils'!L73,'[1]Jelgava'!L73)</f>
        <v>17</v>
      </c>
      <c r="M73" s="11">
        <f>SUM('[1]AKD'!M73,'[1]JD'!M73,'[1]KUD'!M73,'[1]LD'!M73,'[1]DaugRVP'!M73,'[1]JIŪP'!M73,'[1]Lielriga'!M73,'[1]Liepāja'!M73,'[1]Madona'!M73,'[1]Rēzekne'!M73,'[1]RDC'!M73,'[1]Valmiera'!M73,'[1]Ventspils'!M73,'[1]Jelgava'!M73)</f>
        <v>11</v>
      </c>
      <c r="N73" s="11">
        <f>SUM('[1]AKD'!N73,'[1]JD'!N73,'[1]KUD'!N73,'[1]LD'!N73,'[1]DaugRVP'!N73,'[1]JIŪP'!N73,'[1]Lielriga'!N73,'[1]Liepāja'!N73,'[1]Madona'!N73,'[1]Rēzekne'!N73,'[1]RDC'!N73,'[1]Valmiera'!N73,'[1]Ventspils'!N73,'[1]Jelgava'!N73)</f>
        <v>24</v>
      </c>
      <c r="O73" s="11">
        <f>SUM('[1]AKD'!O73,'[1]JD'!O73,'[1]KUD'!O73,'[1]LD'!O73,'[1]DaugRVP'!O73,'[1]JIŪP'!O73,'[1]Lielriga'!O73,'[1]Liepāja'!O73,'[1]Madona'!O73,'[1]Rēzekne'!O73,'[1]RDC'!O73,'[1]Valmiera'!O73,'[1]Ventspils'!O73,'[1]Jelgava'!O73)</f>
        <v>15</v>
      </c>
      <c r="P73" s="8">
        <f>SUM('[1]AKD'!P73,'[1]JD'!P73,'[1]KUD'!P73,'[1]LD'!P73,'[1]DaugRVP'!P73,'[1]JIŪP'!P73,'[1]Lielriga'!P73,'[1]Liepāja'!P73,'[1]Madona'!P73,'[1]Rēzekne'!P73,'[1]RDC'!P73,'[1]Valmiera'!P73,'[1]Ventspils'!P73,'[1]Jelgava'!P73)</f>
        <v>184</v>
      </c>
    </row>
    <row r="74" spans="1:16" ht="63">
      <c r="A74" s="70"/>
      <c r="B74" s="28" t="s">
        <v>85</v>
      </c>
      <c r="C74" s="24" t="s">
        <v>22</v>
      </c>
      <c r="D74" s="14">
        <f>SUM('[1]AKD'!D74,'[1]JD'!D74,'[1]KUD'!D74,'[1]LD'!D74,'[1]DaugRVP'!D74,'[1]JIŪP'!D74,'[1]Lielriga'!D74,'[1]Liepāja'!D74,'[1]Madona'!D74,'[1]Rēzekne'!D74,'[1]RDC'!D74,'[1]Valmiera'!D74,'[1]Ventspils'!D74,'[1]Jelgava'!D74)</f>
        <v>972</v>
      </c>
      <c r="E74" s="14">
        <f>SUM('[1]AKD'!E74,'[1]JD'!E74,'[1]KUD'!E74,'[1]LD'!E74,'[1]DaugRVP'!E74,'[1]JIŪP'!E74,'[1]Lielriga'!E74,'[1]Liepāja'!E74,'[1]Madona'!E74,'[1]Rēzekne'!E74,'[1]RDC'!E74,'[1]Valmiera'!E74,'[1]Ventspils'!E74,'[1]Jelgava'!E74)</f>
        <v>1019</v>
      </c>
      <c r="F74" s="14">
        <f>SUM('[1]AKD'!F74,'[1]JD'!F74,'[1]KUD'!F74,'[1]LD'!F74,'[1]DaugRVP'!F74,'[1]JIŪP'!F74,'[1]Lielriga'!F74,'[1]Liepāja'!F74,'[1]Madona'!F74,'[1]Rēzekne'!F74,'[1]RDC'!F74,'[1]Valmiera'!F74,'[1]Ventspils'!F74,'[1]Jelgava'!F74)</f>
        <v>1108</v>
      </c>
      <c r="G74" s="14">
        <f>SUM('[1]AKD'!G74,'[1]JD'!G74,'[1]KUD'!G74,'[1]LD'!G74,'[1]DaugRVP'!G74,'[1]JIŪP'!G74,'[1]Lielriga'!G74,'[1]Liepāja'!G74,'[1]Madona'!G74,'[1]Rēzekne'!G74,'[1]RDC'!G74,'[1]Valmiera'!G74,'[1]Ventspils'!G74,'[1]Jelgava'!G74)</f>
        <v>1614</v>
      </c>
      <c r="H74" s="14">
        <f>SUM('[1]AKD'!H74,'[1]JD'!H74,'[1]KUD'!H74,'[1]LD'!H74,'[1]DaugRVP'!H74,'[1]JIŪP'!H74,'[1]Lielriga'!H74,'[1]Liepāja'!H74,'[1]Madona'!H74,'[1]Rēzekne'!H74,'[1]RDC'!H74,'[1]Valmiera'!H74,'[1]Ventspils'!H74,'[1]Jelgava'!H74)</f>
        <v>1380</v>
      </c>
      <c r="I74" s="14">
        <f>SUM('[1]AKD'!I74,'[1]JD'!I74,'[1]KUD'!I74,'[1]LD'!I74,'[1]DaugRVP'!I74,'[1]JIŪP'!I74,'[1]Lielriga'!I74,'[1]Liepāja'!I74,'[1]Madona'!I74,'[1]Rēzekne'!I74,'[1]RDC'!I74,'[1]Valmiera'!I74,'[1]Ventspils'!I74,'[1]Jelgava'!I74)</f>
        <v>1170</v>
      </c>
      <c r="J74" s="14">
        <f>SUM('[1]AKD'!J74,'[1]JD'!J74,'[1]KUD'!J74,'[1]LD'!J74,'[1]DaugRVP'!J74,'[1]JIŪP'!J74,'[1]Lielriga'!J74,'[1]Liepāja'!J74,'[1]Madona'!J74,'[1]Rēzekne'!J74,'[1]RDC'!J74,'[1]Valmiera'!J74,'[1]Ventspils'!J74,'[1]Jelgava'!J74)</f>
        <v>893</v>
      </c>
      <c r="K74" s="14">
        <f>SUM('[1]AKD'!K74,'[1]JD'!K74,'[1]KUD'!K74,'[1]LD'!K74,'[1]DaugRVP'!K74,'[1]JIŪP'!K74,'[1]Lielriga'!K74,'[1]Liepāja'!K74,'[1]Madona'!K74,'[1]Rēzekne'!K74,'[1]RDC'!K74,'[1]Valmiera'!K74,'[1]Ventspils'!K74,'[1]Jelgava'!K74)</f>
        <v>875</v>
      </c>
      <c r="L74" s="14">
        <f>SUM('[1]AKD'!L74,'[1]JD'!L74,'[1]KUD'!L74,'[1]LD'!L74,'[1]DaugRVP'!L74,'[1]JIŪP'!L74,'[1]Lielriga'!L74,'[1]Liepāja'!L74,'[1]Madona'!L74,'[1]Rēzekne'!L74,'[1]RDC'!L74,'[1]Valmiera'!L74,'[1]Ventspils'!L74,'[1]Jelgava'!L74)</f>
        <v>1271</v>
      </c>
      <c r="M74" s="14">
        <f>SUM('[1]AKD'!M74,'[1]JD'!M74,'[1]KUD'!M74,'[1]LD'!M74,'[1]DaugRVP'!M74,'[1]JIŪP'!M74,'[1]Lielriga'!M74,'[1]Liepāja'!M74,'[1]Madona'!M74,'[1]Rēzekne'!M74,'[1]RDC'!M74,'[1]Valmiera'!M74,'[1]Ventspils'!M74,'[1]Jelgava'!M74)</f>
        <v>1390</v>
      </c>
      <c r="N74" s="14">
        <f>SUM('[1]AKD'!N74,'[1]JD'!N74,'[1]KUD'!N74,'[1]LD'!N74,'[1]DaugRVP'!N74,'[1]JIŪP'!N74,'[1]Lielriga'!N74,'[1]Liepāja'!N74,'[1]Madona'!N74,'[1]Rēzekne'!N74,'[1]RDC'!N74,'[1]Valmiera'!N74,'[1]Ventspils'!N74,'[1]Jelgava'!N74)</f>
        <v>1253</v>
      </c>
      <c r="O74" s="14">
        <f>SUM('[1]AKD'!O74,'[1]JD'!O74,'[1]KUD'!O74,'[1]LD'!O74,'[1]DaugRVP'!O74,'[1]JIŪP'!O74,'[1]Lielriga'!O74,'[1]Liepāja'!O74,'[1]Madona'!O74,'[1]Rēzekne'!O74,'[1]RDC'!O74,'[1]Valmiera'!O74,'[1]Ventspils'!O74,'[1]Jelgava'!O74)</f>
        <v>1081</v>
      </c>
      <c r="P74" s="8">
        <f>SUM('[1]AKD'!P74,'[1]JD'!P74,'[1]KUD'!P74,'[1]LD'!P74,'[1]DaugRVP'!P74,'[1]JIŪP'!P74,'[1]Lielriga'!P74,'[1]Liepāja'!P74,'[1]Madona'!P74,'[1]Rēzekne'!P74,'[1]RDC'!P74,'[1]Valmiera'!P74,'[1]Ventspils'!P74,'[1]Jelgava'!P74)</f>
        <v>14026</v>
      </c>
    </row>
    <row r="75" spans="1:16" ht="70.5" customHeight="1">
      <c r="A75" s="70"/>
      <c r="B75" s="21" t="s">
        <v>86</v>
      </c>
      <c r="C75" s="22" t="s">
        <v>22</v>
      </c>
      <c r="D75" s="11">
        <f>SUM('[1]AKD'!D75,'[1]JD'!D75,'[1]KUD'!D75,'[1]LD'!D75,'[1]DaugRVP'!D75,'[1]JIŪP'!D75,'[1]Lielriga'!D75,'[1]Liepāja'!D75,'[1]Madona'!D75,'[1]Rēzekne'!D75,'[1]RDC'!D75,'[1]Valmiera'!D75,'[1]Ventspils'!D75,'[1]Jelgava'!D75)</f>
        <v>28</v>
      </c>
      <c r="E75" s="11">
        <f>SUM('[1]AKD'!E75,'[1]JD'!E75,'[1]KUD'!E75,'[1]LD'!E75,'[1]DaugRVP'!E75,'[1]JIŪP'!E75,'[1]Lielriga'!E75,'[1]Liepāja'!E75,'[1]Madona'!E75,'[1]Rēzekne'!E75,'[1]RDC'!E75,'[1]Valmiera'!E75,'[1]Ventspils'!E75,'[1]Jelgava'!E75)</f>
        <v>23</v>
      </c>
      <c r="F75" s="11">
        <f>SUM('[1]AKD'!F75,'[1]JD'!F75,'[1]KUD'!F75,'[1]LD'!F75,'[1]DaugRVP'!F75,'[1]JIŪP'!F75,'[1]Lielriga'!F75,'[1]Liepāja'!F75,'[1]Madona'!F75,'[1]Rēzekne'!F75,'[1]RDC'!F75,'[1]Valmiera'!F75,'[1]Ventspils'!F75,'[1]Jelgava'!F75)</f>
        <v>46</v>
      </c>
      <c r="G75" s="11">
        <f>SUM('[1]AKD'!G75,'[1]JD'!G75,'[1]KUD'!G75,'[1]LD'!G75,'[1]DaugRVP'!G75,'[1]JIŪP'!G75,'[1]Lielriga'!G75,'[1]Liepāja'!G75,'[1]Madona'!G75,'[1]Rēzekne'!G75,'[1]RDC'!G75,'[1]Valmiera'!G75,'[1]Ventspils'!G75,'[1]Jelgava'!G75)</f>
        <v>56</v>
      </c>
      <c r="H75" s="11">
        <f>SUM('[1]AKD'!H75,'[1]JD'!H75,'[1]KUD'!H75,'[1]LD'!H75,'[1]DaugRVP'!H75,'[1]JIŪP'!H75,'[1]Lielriga'!H75,'[1]Liepāja'!H75,'[1]Madona'!H75,'[1]Rēzekne'!H75,'[1]RDC'!H75,'[1]Valmiera'!H75,'[1]Ventspils'!H75,'[1]Jelgava'!H75)</f>
        <v>55</v>
      </c>
      <c r="I75" s="11">
        <f>SUM('[1]AKD'!I75,'[1]JD'!I75,'[1]KUD'!I75,'[1]LD'!I75,'[1]DaugRVP'!I75,'[1]JIŪP'!I75,'[1]Lielriga'!I75,'[1]Liepāja'!I75,'[1]Madona'!I75,'[1]Rēzekne'!I75,'[1]RDC'!I75,'[1]Valmiera'!I75,'[1]Ventspils'!I75,'[1]Jelgava'!I75)</f>
        <v>75</v>
      </c>
      <c r="J75" s="11">
        <f>SUM('[1]AKD'!J75,'[1]JD'!J75,'[1]KUD'!J75,'[1]LD'!J75,'[1]DaugRVP'!J75,'[1]JIŪP'!J75,'[1]Lielriga'!J75,'[1]Liepāja'!J75,'[1]Madona'!J75,'[1]Rēzekne'!J75,'[1]RDC'!J75,'[1]Valmiera'!J75,'[1]Ventspils'!J75,'[1]Jelgava'!J75)</f>
        <v>84</v>
      </c>
      <c r="K75" s="11">
        <f>SUM('[1]AKD'!K75,'[1]JD'!K75,'[1]KUD'!K75,'[1]LD'!K75,'[1]DaugRVP'!K75,'[1]JIŪP'!K75,'[1]Lielriga'!K75,'[1]Liepāja'!K75,'[1]Madona'!K75,'[1]Rēzekne'!K75,'[1]RDC'!K75,'[1]Valmiera'!K75,'[1]Ventspils'!K75,'[1]Jelgava'!K75)</f>
        <v>72</v>
      </c>
      <c r="L75" s="11">
        <f>SUM('[1]AKD'!L75,'[1]JD'!L75,'[1]KUD'!L75,'[1]LD'!L75,'[1]DaugRVP'!L75,'[1]JIŪP'!L75,'[1]Lielriga'!L75,'[1]Liepāja'!L75,'[1]Madona'!L75,'[1]Rēzekne'!L75,'[1]RDC'!L75,'[1]Valmiera'!L75,'[1]Ventspils'!L75,'[1]Jelgava'!L75)</f>
        <v>77</v>
      </c>
      <c r="M75" s="11">
        <f>SUM('[1]AKD'!M75,'[1]JD'!M75,'[1]KUD'!M75,'[1]LD'!M75,'[1]DaugRVP'!M75,'[1]JIŪP'!M75,'[1]Lielriga'!M75,'[1]Liepāja'!M75,'[1]Madona'!M75,'[1]Rēzekne'!M75,'[1]RDC'!M75,'[1]Valmiera'!M75,'[1]Ventspils'!M75,'[1]Jelgava'!M75)</f>
        <v>82</v>
      </c>
      <c r="N75" s="11">
        <f>SUM('[1]AKD'!N75,'[1]JD'!N75,'[1]KUD'!N75,'[1]LD'!N75,'[1]DaugRVP'!N75,'[1]JIŪP'!N75,'[1]Lielriga'!N75,'[1]Liepāja'!N75,'[1]Madona'!N75,'[1]Rēzekne'!N75,'[1]RDC'!N75,'[1]Valmiera'!N75,'[1]Ventspils'!N75,'[1]Jelgava'!N75)</f>
        <v>44</v>
      </c>
      <c r="O75" s="11">
        <f>SUM('[1]AKD'!O75,'[1]JD'!O75,'[1]KUD'!O75,'[1]LD'!O75,'[1]DaugRVP'!O75,'[1]JIŪP'!O75,'[1]Lielriga'!O75,'[1]Liepāja'!O75,'[1]Madona'!O75,'[1]Rēzekne'!O75,'[1]RDC'!O75,'[1]Valmiera'!O75,'[1]Ventspils'!O75,'[1]Jelgava'!O75)</f>
        <v>34</v>
      </c>
      <c r="P75" s="8">
        <f>SUM('[1]AKD'!P75,'[1]JD'!P75,'[1]KUD'!P75,'[1]LD'!P75,'[1]DaugRVP'!P75,'[1]JIŪP'!P75,'[1]Lielriga'!P75,'[1]Liepāja'!P75,'[1]Madona'!P75,'[1]Rēzekne'!P75,'[1]RDC'!P75,'[1]Valmiera'!P75,'[1]Ventspils'!P75,'[1]Jelgava'!P75)</f>
        <v>676</v>
      </c>
    </row>
    <row r="76" spans="1:16" ht="66.75" customHeight="1">
      <c r="A76" s="70"/>
      <c r="B76" s="21" t="s">
        <v>87</v>
      </c>
      <c r="C76" s="16" t="s">
        <v>22</v>
      </c>
      <c r="D76" s="11">
        <f>SUM('[1]AKD'!D76,'[1]JD'!D76,'[1]KUD'!D76,'[1]LD'!D76,'[1]DaugRVP'!D76,'[1]JIŪP'!D76,'[1]Lielriga'!D76,'[1]Liepāja'!D76,'[1]Madona'!D76,'[1]Rēzekne'!D76,'[1]RDC'!D76,'[1]Valmiera'!D76,'[1]Ventspils'!D76,'[1]Jelgava'!D76)</f>
        <v>5</v>
      </c>
      <c r="E76" s="11">
        <f>SUM('[1]AKD'!E76,'[1]JD'!E76,'[1]KUD'!E76,'[1]LD'!E76,'[1]DaugRVP'!E76,'[1]JIŪP'!E76,'[1]Lielriga'!E76,'[1]Liepāja'!E76,'[1]Madona'!E76,'[1]Rēzekne'!E76,'[1]RDC'!E76,'[1]Valmiera'!E76,'[1]Ventspils'!E76,'[1]Jelgava'!E76)</f>
        <v>12</v>
      </c>
      <c r="F76" s="11">
        <f>SUM('[1]AKD'!F76,'[1]JD'!F76,'[1]KUD'!F76,'[1]LD'!F76,'[1]DaugRVP'!F76,'[1]JIŪP'!F76,'[1]Lielriga'!F76,'[1]Liepāja'!F76,'[1]Madona'!F76,'[1]Rēzekne'!F76,'[1]RDC'!F76,'[1]Valmiera'!F76,'[1]Ventspils'!F76,'[1]Jelgava'!F76)</f>
        <v>20</v>
      </c>
      <c r="G76" s="11">
        <f>SUM('[1]AKD'!G76,'[1]JD'!G76,'[1]KUD'!G76,'[1]LD'!G76,'[1]DaugRVP'!G76,'[1]JIŪP'!G76,'[1]Lielriga'!G76,'[1]Liepāja'!G76,'[1]Madona'!G76,'[1]Rēzekne'!G76,'[1]RDC'!G76,'[1]Valmiera'!G76,'[1]Ventspils'!G76,'[1]Jelgava'!G76)</f>
        <v>17</v>
      </c>
      <c r="H76" s="11">
        <f>SUM('[1]AKD'!H76,'[1]JD'!H76,'[1]KUD'!H76,'[1]LD'!H76,'[1]DaugRVP'!H76,'[1]JIŪP'!H76,'[1]Lielriga'!H76,'[1]Liepāja'!H76,'[1]Madona'!H76,'[1]Rēzekne'!H76,'[1]RDC'!H76,'[1]Valmiera'!H76,'[1]Ventspils'!H76,'[1]Jelgava'!H76)</f>
        <v>10</v>
      </c>
      <c r="I76" s="11">
        <f>SUM('[1]AKD'!I76,'[1]JD'!I76,'[1]KUD'!I76,'[1]LD'!I76,'[1]DaugRVP'!I76,'[1]JIŪP'!I76,'[1]Lielriga'!I76,'[1]Liepāja'!I76,'[1]Madona'!I76,'[1]Rēzekne'!I76,'[1]RDC'!I76,'[1]Valmiera'!I76,'[1]Ventspils'!I76,'[1]Jelgava'!I76)</f>
        <v>11</v>
      </c>
      <c r="J76" s="11">
        <f>SUM('[1]AKD'!J76,'[1]JD'!J76,'[1]KUD'!J76,'[1]LD'!J76,'[1]DaugRVP'!J76,'[1]JIŪP'!J76,'[1]Lielriga'!J76,'[1]Liepāja'!J76,'[1]Madona'!J76,'[1]Rēzekne'!J76,'[1]RDC'!J76,'[1]Valmiera'!J76,'[1]Ventspils'!J76,'[1]Jelgava'!J76)</f>
        <v>10</v>
      </c>
      <c r="K76" s="11">
        <f>SUM('[1]AKD'!K76,'[1]JD'!K76,'[1]KUD'!K76,'[1]LD'!K76,'[1]DaugRVP'!K76,'[1]JIŪP'!K76,'[1]Lielriga'!K76,'[1]Liepāja'!K76,'[1]Madona'!K76,'[1]Rēzekne'!K76,'[1]RDC'!K76,'[1]Valmiera'!K76,'[1]Ventspils'!K76,'[1]Jelgava'!K76)</f>
        <v>3</v>
      </c>
      <c r="L76" s="11">
        <f>SUM('[1]AKD'!L76,'[1]JD'!L76,'[1]KUD'!L76,'[1]LD'!L76,'[1]DaugRVP'!L76,'[1]JIŪP'!L76,'[1]Lielriga'!L76,'[1]Liepāja'!L76,'[1]Madona'!L76,'[1]Rēzekne'!L76,'[1]RDC'!L76,'[1]Valmiera'!L76,'[1]Ventspils'!L76,'[1]Jelgava'!L76)</f>
        <v>12</v>
      </c>
      <c r="M76" s="11">
        <f>SUM('[1]AKD'!M76,'[1]JD'!M76,'[1]KUD'!M76,'[1]LD'!M76,'[1]DaugRVP'!M76,'[1]JIŪP'!M76,'[1]Lielriga'!M76,'[1]Liepāja'!M76,'[1]Madona'!M76,'[1]Rēzekne'!M76,'[1]RDC'!M76,'[1]Valmiera'!M76,'[1]Ventspils'!M76,'[1]Jelgava'!M76)</f>
        <v>10</v>
      </c>
      <c r="N76" s="11">
        <f>SUM('[1]AKD'!N76,'[1]JD'!N76,'[1]KUD'!N76,'[1]LD'!N76,'[1]DaugRVP'!N76,'[1]JIŪP'!N76,'[1]Lielriga'!N76,'[1]Liepāja'!N76,'[1]Madona'!N76,'[1]Rēzekne'!N76,'[1]RDC'!N76,'[1]Valmiera'!N76,'[1]Ventspils'!N76,'[1]Jelgava'!N76)</f>
        <v>7</v>
      </c>
      <c r="O76" s="11">
        <f>SUM('[1]AKD'!O76,'[1]JD'!O76,'[1]KUD'!O76,'[1]LD'!O76,'[1]DaugRVP'!O76,'[1]JIŪP'!O76,'[1]Lielriga'!O76,'[1]Liepāja'!O76,'[1]Madona'!O76,'[1]Rēzekne'!O76,'[1]RDC'!O76,'[1]Valmiera'!O76,'[1]Ventspils'!O76,'[1]Jelgava'!O76)</f>
        <v>0</v>
      </c>
      <c r="P76" s="8">
        <f>SUM('[1]AKD'!P76,'[1]JD'!P76,'[1]KUD'!P76,'[1]LD'!P76,'[1]DaugRVP'!P76,'[1]JIŪP'!P76,'[1]Lielriga'!P76,'[1]Liepāja'!P76,'[1]Madona'!P76,'[1]Rēzekne'!P76,'[1]RDC'!P76,'[1]Valmiera'!P76,'[1]Ventspils'!P76,'[1]Jelgava'!P76)</f>
        <v>117</v>
      </c>
    </row>
    <row r="77" spans="1:16" ht="15.75">
      <c r="A77" s="70"/>
      <c r="B77" s="75" t="s">
        <v>88</v>
      </c>
      <c r="C77" s="25" t="s">
        <v>22</v>
      </c>
      <c r="D77" s="11">
        <f>SUM('[1]AKD'!D77,'[1]JD'!D77,'[1]KUD'!D77,'[1]LD'!D77,'[1]DaugRVP'!D77,'[1]JIŪP'!D77,'[1]Lielriga'!D77,'[1]Liepāja'!D77,'[1]Madona'!D77,'[1]Rēzekne'!D77,'[1]RDC'!D77,'[1]Valmiera'!D77,'[1]Ventspils'!D77,'[1]Jelgava'!D77)</f>
        <v>5</v>
      </c>
      <c r="E77" s="11">
        <f>SUM('[1]AKD'!E77,'[1]JD'!E77,'[1]KUD'!E77,'[1]LD'!E77,'[1]DaugRVP'!E77,'[1]JIŪP'!E77,'[1]Lielriga'!E77,'[1]Liepāja'!E77,'[1]Madona'!E77,'[1]Rēzekne'!E77,'[1]RDC'!E77,'[1]Valmiera'!E77,'[1]Ventspils'!E77,'[1]Jelgava'!E77)</f>
        <v>10</v>
      </c>
      <c r="F77" s="11">
        <f>SUM('[1]AKD'!F77,'[1]JD'!F77,'[1]KUD'!F77,'[1]LD'!F77,'[1]DaugRVP'!F77,'[1]JIŪP'!F77,'[1]Lielriga'!F77,'[1]Liepāja'!F77,'[1]Madona'!F77,'[1]Rēzekne'!F77,'[1]RDC'!F77,'[1]Valmiera'!F77,'[1]Ventspils'!F77,'[1]Jelgava'!F77)</f>
        <v>6</v>
      </c>
      <c r="G77" s="11">
        <f>SUM('[1]AKD'!G77,'[1]JD'!G77,'[1]KUD'!G77,'[1]LD'!G77,'[1]DaugRVP'!G77,'[1]JIŪP'!G77,'[1]Lielriga'!G77,'[1]Liepāja'!G77,'[1]Madona'!G77,'[1]Rēzekne'!G77,'[1]RDC'!G77,'[1]Valmiera'!G77,'[1]Ventspils'!G77,'[1]Jelgava'!G77)</f>
        <v>31</v>
      </c>
      <c r="H77" s="11">
        <f>SUM('[1]AKD'!H77,'[1]JD'!H77,'[1]KUD'!H77,'[1]LD'!H77,'[1]DaugRVP'!H77,'[1]JIŪP'!H77,'[1]Lielriga'!H77,'[1]Liepāja'!H77,'[1]Madona'!H77,'[1]Rēzekne'!H77,'[1]RDC'!H77,'[1]Valmiera'!H77,'[1]Ventspils'!H77,'[1]Jelgava'!H77)</f>
        <v>31</v>
      </c>
      <c r="I77" s="11">
        <f>SUM('[1]AKD'!I77,'[1]JD'!I77,'[1]KUD'!I77,'[1]LD'!I77,'[1]DaugRVP'!I77,'[1]JIŪP'!I77,'[1]Lielriga'!I77,'[1]Liepāja'!I77,'[1]Madona'!I77,'[1]Rēzekne'!I77,'[1]RDC'!I77,'[1]Valmiera'!I77,'[1]Ventspils'!I77,'[1]Jelgava'!I77)</f>
        <v>40</v>
      </c>
      <c r="J77" s="11">
        <f>SUM('[1]AKD'!J77,'[1]JD'!J77,'[1]KUD'!J77,'[1]LD'!J77,'[1]DaugRVP'!J77,'[1]JIŪP'!J77,'[1]Lielriga'!J77,'[1]Liepāja'!J77,'[1]Madona'!J77,'[1]Rēzekne'!J77,'[1]RDC'!J77,'[1]Valmiera'!J77,'[1]Ventspils'!J77,'[1]Jelgava'!J77)</f>
        <v>8</v>
      </c>
      <c r="K77" s="11">
        <f>SUM('[1]AKD'!K77,'[1]JD'!K77,'[1]KUD'!K77,'[1]LD'!K77,'[1]DaugRVP'!K77,'[1]JIŪP'!K77,'[1]Lielriga'!K77,'[1]Liepāja'!K77,'[1]Madona'!K77,'[1]Rēzekne'!K77,'[1]RDC'!K77,'[1]Valmiera'!K77,'[1]Ventspils'!K77,'[1]Jelgava'!K77)</f>
        <v>5</v>
      </c>
      <c r="L77" s="11">
        <f>SUM('[1]AKD'!L77,'[1]JD'!L77,'[1]KUD'!L77,'[1]LD'!L77,'[1]DaugRVP'!L77,'[1]JIŪP'!L77,'[1]Lielriga'!L77,'[1]Liepāja'!L77,'[1]Madona'!L77,'[1]Rēzekne'!L77,'[1]RDC'!L77,'[1]Valmiera'!L77,'[1]Ventspils'!L77,'[1]Jelgava'!L77)</f>
        <v>9</v>
      </c>
      <c r="M77" s="11">
        <f>SUM('[1]AKD'!M77,'[1]JD'!M77,'[1]KUD'!M77,'[1]LD'!M77,'[1]DaugRVP'!M77,'[1]JIŪP'!M77,'[1]Lielriga'!M77,'[1]Liepāja'!M77,'[1]Madona'!M77,'[1]Rēzekne'!M77,'[1]RDC'!M77,'[1]Valmiera'!M77,'[1]Ventspils'!M77,'[1]Jelgava'!M77)</f>
        <v>15</v>
      </c>
      <c r="N77" s="11">
        <f>SUM('[1]AKD'!N77,'[1]JD'!N77,'[1]KUD'!N77,'[1]LD'!N77,'[1]DaugRVP'!N77,'[1]JIŪP'!N77,'[1]Lielriga'!N77,'[1]Liepāja'!N77,'[1]Madona'!N77,'[1]Rēzekne'!N77,'[1]RDC'!N77,'[1]Valmiera'!N77,'[1]Ventspils'!N77,'[1]Jelgava'!N77)</f>
        <v>6</v>
      </c>
      <c r="O77" s="11">
        <f>SUM('[1]AKD'!O77,'[1]JD'!O77,'[1]KUD'!O77,'[1]LD'!O77,'[1]DaugRVP'!O77,'[1]JIŪP'!O77,'[1]Lielriga'!O77,'[1]Liepāja'!O77,'[1]Madona'!O77,'[1]Rēzekne'!O77,'[1]RDC'!O77,'[1]Valmiera'!O77,'[1]Ventspils'!O77,'[1]Jelgava'!O77)</f>
        <v>4</v>
      </c>
      <c r="P77" s="8">
        <f>SUM('[1]AKD'!P77,'[1]JD'!P77,'[1]KUD'!P77,'[1]LD'!P77,'[1]DaugRVP'!P77,'[1]JIŪP'!P77,'[1]Lielriga'!P77,'[1]Liepāja'!P77,'[1]Madona'!P77,'[1]Rēzekne'!P77,'[1]RDC'!P77,'[1]Valmiera'!P77,'[1]Ventspils'!P77,'[1]Jelgava'!P77)</f>
        <v>170</v>
      </c>
    </row>
    <row r="78" spans="1:16" ht="31.5">
      <c r="A78" s="70"/>
      <c r="B78" s="76"/>
      <c r="C78" s="30" t="s">
        <v>89</v>
      </c>
      <c r="D78" s="11">
        <f>SUM('[1]AKD'!D78,'[1]JD'!D78,'[1]KUD'!D78,'[1]LD'!D78,'[1]DaugRVP'!D78,'[1]JIŪP'!D78,'[1]Lielriga'!D78,'[1]Liepāja'!D78,'[1]Madona'!D78,'[1]Rēzekne'!D78,'[1]RDC'!D78,'[1]Valmiera'!D78,'[1]Ventspils'!D78,'[1]Jelgava'!D78)</f>
        <v>5</v>
      </c>
      <c r="E78" s="11">
        <f>SUM('[1]AKD'!E78,'[1]JD'!E78,'[1]KUD'!E78,'[1]LD'!E78,'[1]DaugRVP'!E78,'[1]JIŪP'!E78,'[1]Lielriga'!E78,'[1]Liepāja'!E78,'[1]Madona'!E78,'[1]Rēzekne'!E78,'[1]RDC'!E78,'[1]Valmiera'!E78,'[1]Ventspils'!E78,'[1]Jelgava'!E78)</f>
        <v>10</v>
      </c>
      <c r="F78" s="11">
        <f>SUM('[1]AKD'!F78,'[1]JD'!F78,'[1]KUD'!F78,'[1]LD'!F78,'[1]DaugRVP'!F78,'[1]JIŪP'!F78,'[1]Lielriga'!F78,'[1]Liepāja'!F78,'[1]Madona'!F78,'[1]Rēzekne'!F78,'[1]RDC'!F78,'[1]Valmiera'!F78,'[1]Ventspils'!F78,'[1]Jelgava'!F78)</f>
        <v>6</v>
      </c>
      <c r="G78" s="11">
        <f>SUM('[1]AKD'!G78,'[1]JD'!G78,'[1]KUD'!G78,'[1]LD'!G78,'[1]DaugRVP'!G78,'[1]JIŪP'!G78,'[1]Lielriga'!G78,'[1]Liepāja'!G78,'[1]Madona'!G78,'[1]Rēzekne'!G78,'[1]RDC'!G78,'[1]Valmiera'!G78,'[1]Ventspils'!G78,'[1]Jelgava'!G78)</f>
        <v>31</v>
      </c>
      <c r="H78" s="11">
        <f>SUM('[1]AKD'!H78,'[1]JD'!H78,'[1]KUD'!H78,'[1]LD'!H78,'[1]DaugRVP'!H78,'[1]JIŪP'!H78,'[1]Lielriga'!H78,'[1]Liepāja'!H78,'[1]Madona'!H78,'[1]Rēzekne'!H78,'[1]RDC'!H78,'[1]Valmiera'!H78,'[1]Ventspils'!H78,'[1]Jelgava'!H78)</f>
        <v>31</v>
      </c>
      <c r="I78" s="11">
        <f>SUM('[1]AKD'!I78,'[1]JD'!I78,'[1]KUD'!I78,'[1]LD'!I78,'[1]DaugRVP'!I78,'[1]JIŪP'!I78,'[1]Lielriga'!I78,'[1]Liepāja'!I78,'[1]Madona'!I78,'[1]Rēzekne'!I78,'[1]RDC'!I78,'[1]Valmiera'!I78,'[1]Ventspils'!I78,'[1]Jelgava'!I78)</f>
        <v>47</v>
      </c>
      <c r="J78" s="11">
        <f>SUM('[1]AKD'!J78,'[1]JD'!J78,'[1]KUD'!J78,'[1]LD'!J78,'[1]DaugRVP'!J78,'[1]JIŪP'!J78,'[1]Lielriga'!J78,'[1]Liepāja'!J78,'[1]Madona'!J78,'[1]Rēzekne'!J78,'[1]RDC'!J78,'[1]Valmiera'!J78,'[1]Ventspils'!J78,'[1]Jelgava'!J78)</f>
        <v>8</v>
      </c>
      <c r="K78" s="11">
        <f>SUM('[1]AKD'!K78,'[1]JD'!K78,'[1]KUD'!K78,'[1]LD'!K78,'[1]DaugRVP'!K78,'[1]JIŪP'!K78,'[1]Lielriga'!K78,'[1]Liepāja'!K78,'[1]Madona'!K78,'[1]Rēzekne'!K78,'[1]RDC'!K78,'[1]Valmiera'!K78,'[1]Ventspils'!K78,'[1]Jelgava'!K78)</f>
        <v>5</v>
      </c>
      <c r="L78" s="11">
        <f>SUM('[1]AKD'!L78,'[1]JD'!L78,'[1]KUD'!L78,'[1]LD'!L78,'[1]DaugRVP'!L78,'[1]JIŪP'!L78,'[1]Lielriga'!L78,'[1]Liepāja'!L78,'[1]Madona'!L78,'[1]Rēzekne'!L78,'[1]RDC'!L78,'[1]Valmiera'!L78,'[1]Ventspils'!L78,'[1]Jelgava'!L78)</f>
        <v>16</v>
      </c>
      <c r="M78" s="11">
        <f>SUM('[1]AKD'!M78,'[1]JD'!M78,'[1]KUD'!M78,'[1]LD'!M78,'[1]DaugRVP'!M78,'[1]JIŪP'!M78,'[1]Lielriga'!M78,'[1]Liepāja'!M78,'[1]Madona'!M78,'[1]Rēzekne'!M78,'[1]RDC'!M78,'[1]Valmiera'!M78,'[1]Ventspils'!M78,'[1]Jelgava'!M78)</f>
        <v>15</v>
      </c>
      <c r="N78" s="11">
        <f>SUM('[1]AKD'!N78,'[1]JD'!N78,'[1]KUD'!N78,'[1]LD'!N78,'[1]DaugRVP'!N78,'[1]JIŪP'!N78,'[1]Lielriga'!N78,'[1]Liepāja'!N78,'[1]Madona'!N78,'[1]Rēzekne'!N78,'[1]RDC'!N78,'[1]Valmiera'!N78,'[1]Ventspils'!N78,'[1]Jelgava'!N78)</f>
        <v>6</v>
      </c>
      <c r="O78" s="11">
        <f>SUM('[1]AKD'!O78,'[1]JD'!O78,'[1]KUD'!O78,'[1]LD'!O78,'[1]DaugRVP'!O78,'[1]JIŪP'!O78,'[1]Lielriga'!O78,'[1]Liepāja'!O78,'[1]Madona'!O78,'[1]Rēzekne'!O78,'[1]RDC'!O78,'[1]Valmiera'!O78,'[1]Ventspils'!O78,'[1]Jelgava'!O78)</f>
        <v>6</v>
      </c>
      <c r="P78" s="8">
        <f>SUM('[1]AKD'!P78,'[1]JD'!P78,'[1]KUD'!P78,'[1]LD'!P78,'[1]DaugRVP'!P78,'[1]JIŪP'!P78,'[1]Lielriga'!P78,'[1]Liepāja'!P78,'[1]Madona'!P78,'[1]Rēzekne'!P78,'[1]RDC'!P78,'[1]Valmiera'!P78,'[1]Ventspils'!P78,'[1]Jelgava'!P78)</f>
        <v>186</v>
      </c>
    </row>
    <row r="79" spans="1:16" ht="54" customHeight="1">
      <c r="A79" s="70"/>
      <c r="B79" s="18" t="s">
        <v>90</v>
      </c>
      <c r="C79" s="16" t="s">
        <v>22</v>
      </c>
      <c r="D79" s="11">
        <f>SUM('[1]AKD'!D79,'[1]JD'!D79,'[1]KUD'!D79,'[1]LD'!D79,'[1]DaugRVP'!D79,'[1]JIŪP'!D79,'[1]Lielriga'!D79,'[1]Liepāja'!D79,'[1]Madona'!D79,'[1]Rēzekne'!D79,'[1]RDC'!D79,'[1]Valmiera'!D79,'[1]Ventspils'!D79,'[1]Jelgava'!D79)</f>
        <v>8</v>
      </c>
      <c r="E79" s="11">
        <f>SUM('[1]AKD'!E79,'[1]JD'!E79,'[1]KUD'!E79,'[1]LD'!E79,'[1]DaugRVP'!E79,'[1]JIŪP'!E79,'[1]Lielriga'!E79,'[1]Liepāja'!E79,'[1]Madona'!E79,'[1]Rēzekne'!E79,'[1]RDC'!E79,'[1]Valmiera'!E79,'[1]Ventspils'!E79,'[1]Jelgava'!E79)</f>
        <v>6</v>
      </c>
      <c r="F79" s="11">
        <f>SUM('[1]AKD'!F79,'[1]JD'!F79,'[1]KUD'!F79,'[1]LD'!F79,'[1]DaugRVP'!F79,'[1]JIŪP'!F79,'[1]Lielriga'!F79,'[1]Liepāja'!F79,'[1]Madona'!F79,'[1]Rēzekne'!F79,'[1]RDC'!F79,'[1]Valmiera'!F79,'[1]Ventspils'!F79,'[1]Jelgava'!F79)</f>
        <v>11</v>
      </c>
      <c r="G79" s="11">
        <f>SUM('[1]AKD'!G79,'[1]JD'!G79,'[1]KUD'!G79,'[1]LD'!G79,'[1]DaugRVP'!G79,'[1]JIŪP'!G79,'[1]Lielriga'!G79,'[1]Liepāja'!G79,'[1]Madona'!G79,'[1]Rēzekne'!G79,'[1]RDC'!G79,'[1]Valmiera'!G79,'[1]Ventspils'!G79,'[1]Jelgava'!G79)</f>
        <v>11</v>
      </c>
      <c r="H79" s="11">
        <f>SUM('[1]AKD'!H79,'[1]JD'!H79,'[1]KUD'!H79,'[1]LD'!H79,'[1]DaugRVP'!H79,'[1]JIŪP'!H79,'[1]Lielriga'!H79,'[1]Liepāja'!H79,'[1]Madona'!H79,'[1]Rēzekne'!H79,'[1]RDC'!H79,'[1]Valmiera'!H79,'[1]Ventspils'!H79,'[1]Jelgava'!H79)</f>
        <v>32</v>
      </c>
      <c r="I79" s="11">
        <f>SUM('[1]AKD'!I79,'[1]JD'!I79,'[1]KUD'!I79,'[1]LD'!I79,'[1]DaugRVP'!I79,'[1]JIŪP'!I79,'[1]Lielriga'!I79,'[1]Liepāja'!I79,'[1]Madona'!I79,'[1]Rēzekne'!I79,'[1]RDC'!I79,'[1]Valmiera'!I79,'[1]Ventspils'!I79,'[1]Jelgava'!I79)</f>
        <v>6</v>
      </c>
      <c r="J79" s="11">
        <f>SUM('[1]AKD'!J79,'[1]JD'!J79,'[1]KUD'!J79,'[1]LD'!J79,'[1]DaugRVP'!J79,'[1]JIŪP'!J79,'[1]Lielriga'!J79,'[1]Liepāja'!J79,'[1]Madona'!J79,'[1]Rēzekne'!J79,'[1]RDC'!J79,'[1]Valmiera'!J79,'[1]Ventspils'!J79,'[1]Jelgava'!J79)</f>
        <v>8</v>
      </c>
      <c r="K79" s="11">
        <f>SUM('[1]AKD'!K79,'[1]JD'!K79,'[1]KUD'!K79,'[1]LD'!K79,'[1]DaugRVP'!K79,'[1]JIŪP'!K79,'[1]Lielriga'!K79,'[1]Liepāja'!K79,'[1]Madona'!K79,'[1]Rēzekne'!K79,'[1]RDC'!K79,'[1]Valmiera'!K79,'[1]Ventspils'!K79,'[1]Jelgava'!K79)</f>
        <v>33</v>
      </c>
      <c r="L79" s="11">
        <f>SUM('[1]AKD'!L79,'[1]JD'!L79,'[1]KUD'!L79,'[1]LD'!L79,'[1]DaugRVP'!L79,'[1]JIŪP'!L79,'[1]Lielriga'!L79,'[1]Liepāja'!L79,'[1]Madona'!L79,'[1]Rēzekne'!L79,'[1]RDC'!L79,'[1]Valmiera'!L79,'[1]Ventspils'!L79,'[1]Jelgava'!L79)</f>
        <v>9</v>
      </c>
      <c r="M79" s="11">
        <f>SUM('[1]AKD'!M79,'[1]JD'!M79,'[1]KUD'!M79,'[1]LD'!M79,'[1]DaugRVP'!M79,'[1]JIŪP'!M79,'[1]Lielriga'!M79,'[1]Liepāja'!M79,'[1]Madona'!M79,'[1]Rēzekne'!M79,'[1]RDC'!M79,'[1]Valmiera'!M79,'[1]Ventspils'!M79,'[1]Jelgava'!M79)</f>
        <v>14</v>
      </c>
      <c r="N79" s="11">
        <f>SUM('[1]AKD'!N79,'[1]JD'!N79,'[1]KUD'!N79,'[1]LD'!N79,'[1]DaugRVP'!N79,'[1]JIŪP'!N79,'[1]Lielriga'!N79,'[1]Liepāja'!N79,'[1]Madona'!N79,'[1]Rēzekne'!N79,'[1]RDC'!N79,'[1]Valmiera'!N79,'[1]Ventspils'!N79,'[1]Jelgava'!N79)</f>
        <v>11</v>
      </c>
      <c r="O79" s="11">
        <f>SUM('[1]AKD'!O79,'[1]JD'!O79,'[1]KUD'!O79,'[1]LD'!O79,'[1]DaugRVP'!O79,'[1]JIŪP'!O79,'[1]Lielriga'!O79,'[1]Liepāja'!O79,'[1]Madona'!O79,'[1]Rēzekne'!O79,'[1]RDC'!O79,'[1]Valmiera'!O79,'[1]Ventspils'!O79,'[1]Jelgava'!O79)</f>
        <v>7</v>
      </c>
      <c r="P79" s="8">
        <f>SUM('[1]AKD'!P79,'[1]JD'!P79,'[1]KUD'!P79,'[1]LD'!P79,'[1]DaugRVP'!P79,'[1]JIŪP'!P79,'[1]Lielriga'!P79,'[1]Liepāja'!P79,'[1]Madona'!P79,'[1]Rēzekne'!P79,'[1]RDC'!P79,'[1]Valmiera'!P79,'[1]Ventspils'!P79,'[1]Jelgava'!P79)</f>
        <v>156</v>
      </c>
    </row>
    <row r="80" spans="1:16" ht="57" customHeight="1">
      <c r="A80" s="70"/>
      <c r="B80" s="18" t="s">
        <v>91</v>
      </c>
      <c r="C80" s="25" t="s">
        <v>22</v>
      </c>
      <c r="D80" s="31">
        <f>SUM('[1]AKD'!D80,'[1]JD'!D80,'[1]KUD'!D80,'[1]LD'!D80,'[1]DaugRVP'!D80,'[1]JIŪP'!D80,'[1]Lielriga'!D80,'[1]Liepāja'!D80,'[1]Madona'!D80,'[1]Rēzekne'!D80,'[1]RDC'!D80,'[1]Valmiera'!D80,'[1]Ventspils'!D80,'[1]Jelgava'!D80)</f>
        <v>4</v>
      </c>
      <c r="E80" s="31">
        <f>SUM('[1]AKD'!E80,'[1]JD'!E80,'[1]KUD'!E80,'[1]LD'!E80,'[1]DaugRVP'!E80,'[1]JIŪP'!E80,'[1]Lielriga'!E80,'[1]Liepāja'!E80,'[1]Madona'!E80,'[1]Rēzekne'!E80,'[1]RDC'!E80,'[1]Valmiera'!E80,'[1]Ventspils'!E80,'[1]Jelgava'!E80)</f>
        <v>2</v>
      </c>
      <c r="F80" s="31">
        <f>SUM('[1]AKD'!F80,'[1]JD'!F80,'[1]KUD'!F80,'[1]LD'!F80,'[1]DaugRVP'!F80,'[1]JIŪP'!F80,'[1]Lielriga'!F80,'[1]Liepāja'!F80,'[1]Madona'!F80,'[1]Rēzekne'!F80,'[1]RDC'!F80,'[1]Valmiera'!F80,'[1]Ventspils'!F80,'[1]Jelgava'!F80)</f>
        <v>2</v>
      </c>
      <c r="G80" s="31">
        <f>SUM('[1]AKD'!G80,'[1]JD'!G80,'[1]KUD'!G80,'[1]LD'!G80,'[1]DaugRVP'!G80,'[1]JIŪP'!G80,'[1]Lielriga'!G80,'[1]Liepāja'!G80,'[1]Madona'!G80,'[1]Rēzekne'!G80,'[1]RDC'!G80,'[1]Valmiera'!G80,'[1]Ventspils'!G80,'[1]Jelgava'!G80)</f>
        <v>4</v>
      </c>
      <c r="H80" s="31">
        <f>SUM('[1]AKD'!H80,'[1]JD'!H80,'[1]KUD'!H80,'[1]LD'!H80,'[1]DaugRVP'!H80,'[1]JIŪP'!H80,'[1]Lielriga'!H80,'[1]Liepāja'!H80,'[1]Madona'!H80,'[1]Rēzekne'!H80,'[1]RDC'!H80,'[1]Valmiera'!H80,'[1]Ventspils'!H80,'[1]Jelgava'!H80)</f>
        <v>22</v>
      </c>
      <c r="I80" s="31">
        <f>SUM('[1]AKD'!I80,'[1]JD'!I80,'[1]KUD'!I80,'[1]LD'!I80,'[1]DaugRVP'!I80,'[1]JIŪP'!I80,'[1]Lielriga'!I80,'[1]Liepāja'!I80,'[1]Madona'!I80,'[1]Rēzekne'!I80,'[1]RDC'!I80,'[1]Valmiera'!I80,'[1]Ventspils'!I80,'[1]Jelgava'!I80)</f>
        <v>20</v>
      </c>
      <c r="J80" s="31">
        <f>SUM('[1]AKD'!J80,'[1]JD'!J80,'[1]KUD'!J80,'[1]LD'!J80,'[1]DaugRVP'!J80,'[1]JIŪP'!J80,'[1]Lielriga'!J80,'[1]Liepāja'!J80,'[1]Madona'!J80,'[1]Rēzekne'!J80,'[1]RDC'!J80,'[1]Valmiera'!J80,'[1]Ventspils'!J80,'[1]Jelgava'!J80)</f>
        <v>46</v>
      </c>
      <c r="K80" s="31">
        <f>SUM('[1]AKD'!K80,'[1]JD'!K80,'[1]KUD'!K80,'[1]LD'!K80,'[1]DaugRVP'!K80,'[1]JIŪP'!K80,'[1]Lielriga'!K80,'[1]Liepāja'!K80,'[1]Madona'!K80,'[1]Rēzekne'!K80,'[1]RDC'!K80,'[1]Valmiera'!K80,'[1]Ventspils'!K80,'[1]Jelgava'!K80)</f>
        <v>17</v>
      </c>
      <c r="L80" s="31">
        <f>SUM('[1]AKD'!L80,'[1]JD'!L80,'[1]KUD'!L80,'[1]LD'!L80,'[1]DaugRVP'!L80,'[1]JIŪP'!L80,'[1]Lielriga'!L80,'[1]Liepāja'!L80,'[1]Madona'!L80,'[1]Rēzekne'!L80,'[1]RDC'!L80,'[1]Valmiera'!L80,'[1]Ventspils'!L80,'[1]Jelgava'!L80)</f>
        <v>3</v>
      </c>
      <c r="M80" s="31">
        <f>SUM('[1]AKD'!M80,'[1]JD'!M80,'[1]KUD'!M80,'[1]LD'!M80,'[1]DaugRVP'!M80,'[1]JIŪP'!M80,'[1]Lielriga'!M80,'[1]Liepāja'!M80,'[1]Madona'!M80,'[1]Rēzekne'!M80,'[1]RDC'!M80,'[1]Valmiera'!M80,'[1]Ventspils'!M80,'[1]Jelgava'!M80)</f>
        <v>8</v>
      </c>
      <c r="N80" s="31">
        <f>SUM('[1]AKD'!N80,'[1]JD'!N80,'[1]KUD'!N80,'[1]LD'!N80,'[1]DaugRVP'!N80,'[1]JIŪP'!N80,'[1]Lielriga'!N80,'[1]Liepāja'!N80,'[1]Madona'!N80,'[1]Rēzekne'!N80,'[1]RDC'!N80,'[1]Valmiera'!N80,'[1]Ventspils'!N80,'[1]Jelgava'!N80)</f>
        <v>2</v>
      </c>
      <c r="O80" s="31">
        <f>SUM('[1]AKD'!O80,'[1]JD'!O80,'[1]KUD'!O80,'[1]LD'!O80,'[1]DaugRVP'!O80,'[1]JIŪP'!O80,'[1]Lielriga'!O80,'[1]Liepāja'!O80,'[1]Madona'!O80,'[1]Rēzekne'!O80,'[1]RDC'!O80,'[1]Valmiera'!O80,'[1]Ventspils'!O80,'[1]Jelgava'!O80)</f>
        <v>1</v>
      </c>
      <c r="P80" s="8">
        <f>SUM('[1]AKD'!P80,'[1]JD'!P80,'[1]KUD'!P80,'[1]LD'!P80,'[1]DaugRVP'!P80,'[1]JIŪP'!P80,'[1]Lielriga'!P80,'[1]Liepāja'!P80,'[1]Madona'!P80,'[1]Rēzekne'!P80,'[1]RDC'!P80,'[1]Valmiera'!P80,'[1]Ventspils'!P80,'[1]Jelgava'!P80)</f>
        <v>131</v>
      </c>
    </row>
    <row r="81" spans="1:16" ht="15.75">
      <c r="A81" s="70"/>
      <c r="B81" s="75" t="s">
        <v>92</v>
      </c>
      <c r="C81" s="25" t="s">
        <v>22</v>
      </c>
      <c r="D81" s="11">
        <f>SUM('[1]AKD'!D81,'[1]JD'!D81,'[1]KUD'!D81,'[1]LD'!D81,'[1]DaugRVP'!D81,'[1]JIŪP'!D81,'[1]Lielriga'!D81,'[1]Liepāja'!D81,'[1]Madona'!D81,'[1]Rēzekne'!D81,'[1]RDC'!D81,'[1]Valmiera'!D81,'[1]Ventspils'!D81,'[1]Jelgava'!D81)</f>
        <v>3</v>
      </c>
      <c r="E81" s="11">
        <f>SUM('[1]AKD'!E81,'[1]JD'!E81,'[1]KUD'!E81,'[1]LD'!E81,'[1]DaugRVP'!E81,'[1]JIŪP'!E81,'[1]Lielriga'!E81,'[1]Liepāja'!E81,'[1]Madona'!E81,'[1]Rēzekne'!E81,'[1]RDC'!E81,'[1]Valmiera'!E81,'[1]Ventspils'!E81,'[1]Jelgava'!E81)</f>
        <v>0</v>
      </c>
      <c r="F81" s="11">
        <f>SUM('[1]AKD'!F81,'[1]JD'!F81,'[1]KUD'!F81,'[1]LD'!F81,'[1]DaugRVP'!F81,'[1]JIŪP'!F81,'[1]Lielriga'!F81,'[1]Liepāja'!F81,'[1]Madona'!F81,'[1]Rēzekne'!F81,'[1]RDC'!F81,'[1]Valmiera'!F81,'[1]Ventspils'!F81,'[1]Jelgava'!F81)</f>
        <v>0</v>
      </c>
      <c r="G81" s="11">
        <f>SUM('[1]AKD'!G81,'[1]JD'!G81,'[1]KUD'!G81,'[1]LD'!G81,'[1]DaugRVP'!G81,'[1]JIŪP'!G81,'[1]Lielriga'!G81,'[1]Liepāja'!G81,'[1]Madona'!G81,'[1]Rēzekne'!G81,'[1]RDC'!G81,'[1]Valmiera'!G81,'[1]Ventspils'!G81,'[1]Jelgava'!G81)</f>
        <v>2</v>
      </c>
      <c r="H81" s="11">
        <f>SUM('[1]AKD'!H81,'[1]JD'!H81,'[1]KUD'!H81,'[1]LD'!H81,'[1]DaugRVP'!H81,'[1]JIŪP'!H81,'[1]Lielriga'!H81,'[1]Liepāja'!H81,'[1]Madona'!H81,'[1]Rēzekne'!H81,'[1]RDC'!H81,'[1]Valmiera'!H81,'[1]Ventspils'!H81,'[1]Jelgava'!H81)</f>
        <v>8</v>
      </c>
      <c r="I81" s="11">
        <f>SUM('[1]AKD'!I81,'[1]JD'!I81,'[1]KUD'!I81,'[1]LD'!I81,'[1]DaugRVP'!I81,'[1]JIŪP'!I81,'[1]Lielriga'!I81,'[1]Liepāja'!I81,'[1]Madona'!I81,'[1]Rēzekne'!I81,'[1]RDC'!I81,'[1]Valmiera'!I81,'[1]Ventspils'!I81,'[1]Jelgava'!I81)</f>
        <v>16</v>
      </c>
      <c r="J81" s="11">
        <f>SUM('[1]AKD'!J81,'[1]JD'!J81,'[1]KUD'!J81,'[1]LD'!J81,'[1]DaugRVP'!J81,'[1]JIŪP'!J81,'[1]Lielriga'!J81,'[1]Liepāja'!J81,'[1]Madona'!J81,'[1]Rēzekne'!J81,'[1]RDC'!J81,'[1]Valmiera'!J81,'[1]Ventspils'!J81,'[1]Jelgava'!J81)</f>
        <v>34</v>
      </c>
      <c r="K81" s="11">
        <f>SUM('[1]AKD'!K81,'[1]JD'!K81,'[1]KUD'!K81,'[1]LD'!K81,'[1]DaugRVP'!K81,'[1]JIŪP'!K81,'[1]Lielriga'!K81,'[1]Liepāja'!K81,'[1]Madona'!K81,'[1]Rēzekne'!K81,'[1]RDC'!K81,'[1]Valmiera'!K81,'[1]Ventspils'!K81,'[1]Jelgava'!K81)</f>
        <v>9</v>
      </c>
      <c r="L81" s="11">
        <f>SUM('[1]AKD'!L81,'[1]JD'!L81,'[1]KUD'!L81,'[1]LD'!L81,'[1]DaugRVP'!L81,'[1]JIŪP'!L81,'[1]Lielriga'!L81,'[1]Liepāja'!L81,'[1]Madona'!L81,'[1]Rēzekne'!L81,'[1]RDC'!L81,'[1]Valmiera'!L81,'[1]Ventspils'!L81,'[1]Jelgava'!L81)</f>
        <v>1</v>
      </c>
      <c r="M81" s="11">
        <f>SUM('[1]AKD'!M81,'[1]JD'!M81,'[1]KUD'!M81,'[1]LD'!M81,'[1]DaugRVP'!M81,'[1]JIŪP'!M81,'[1]Lielriga'!M81,'[1]Liepāja'!M81,'[1]Madona'!M81,'[1]Rēzekne'!M81,'[1]RDC'!M81,'[1]Valmiera'!M81,'[1]Ventspils'!M81,'[1]Jelgava'!M81)</f>
        <v>2</v>
      </c>
      <c r="N81" s="11">
        <f>SUM('[1]AKD'!N81,'[1]JD'!N81,'[1]KUD'!N81,'[1]LD'!N81,'[1]DaugRVP'!N81,'[1]JIŪP'!N81,'[1]Lielriga'!N81,'[1]Liepāja'!N81,'[1]Madona'!N81,'[1]Rēzekne'!N81,'[1]RDC'!N81,'[1]Valmiera'!N81,'[1]Ventspils'!N81,'[1]Jelgava'!N81)</f>
        <v>0</v>
      </c>
      <c r="O81" s="11">
        <f>SUM('[1]AKD'!O81,'[1]JD'!O81,'[1]KUD'!O81,'[1]LD'!O81,'[1]DaugRVP'!O81,'[1]JIŪP'!O81,'[1]Lielriga'!O81,'[1]Liepāja'!O81,'[1]Madona'!O81,'[1]Rēzekne'!O81,'[1]RDC'!O81,'[1]Valmiera'!O81,'[1]Ventspils'!O81,'[1]Jelgava'!O81)</f>
        <v>0</v>
      </c>
      <c r="P81" s="8">
        <f>SUM('[1]AKD'!P81,'[1]JD'!P81,'[1]KUD'!P81,'[1]LD'!P81,'[1]DaugRVP'!P81,'[1]JIŪP'!P81,'[1]Lielriga'!P81,'[1]Liepāja'!P81,'[1]Madona'!P81,'[1]Rēzekne'!P81,'[1]RDC'!P81,'[1]Valmiera'!P81,'[1]Ventspils'!P81,'[1]Jelgava'!P81)</f>
        <v>75</v>
      </c>
    </row>
    <row r="82" spans="1:16" ht="39.75" customHeight="1">
      <c r="A82" s="70"/>
      <c r="B82" s="76"/>
      <c r="C82" s="30" t="s">
        <v>89</v>
      </c>
      <c r="D82" s="11">
        <f>SUM('[1]AKD'!D82,'[1]JD'!D82,'[1]KUD'!D82,'[1]LD'!D82,'[1]DaugRVP'!D82,'[1]JIŪP'!D82,'[1]Lielriga'!D82,'[1]Liepāja'!D82,'[1]Madona'!D82,'[1]Rēzekne'!D82,'[1]RDC'!D82,'[1]Valmiera'!D82,'[1]Ventspils'!D82,'[1]Jelgava'!D82)</f>
        <v>4</v>
      </c>
      <c r="E82" s="11">
        <f>SUM('[1]AKD'!E82,'[1]JD'!E82,'[1]KUD'!E82,'[1]LD'!E82,'[1]DaugRVP'!E82,'[1]JIŪP'!E82,'[1]Lielriga'!E82,'[1]Liepāja'!E82,'[1]Madona'!E82,'[1]Rēzekne'!E82,'[1]RDC'!E82,'[1]Valmiera'!E82,'[1]Ventspils'!E82,'[1]Jelgava'!E82)</f>
        <v>0</v>
      </c>
      <c r="F82" s="11">
        <f>SUM('[1]AKD'!F82,'[1]JD'!F82,'[1]KUD'!F82,'[1]LD'!F82,'[1]DaugRVP'!F82,'[1]JIŪP'!F82,'[1]Lielriga'!F82,'[1]Liepāja'!F82,'[1]Madona'!F82,'[1]Rēzekne'!F82,'[1]RDC'!F82,'[1]Valmiera'!F82,'[1]Ventspils'!F82,'[1]Jelgava'!F82)</f>
        <v>0</v>
      </c>
      <c r="G82" s="11">
        <f>SUM('[1]AKD'!G82,'[1]JD'!G82,'[1]KUD'!G82,'[1]LD'!G82,'[1]DaugRVP'!G82,'[1]JIŪP'!G82,'[1]Lielriga'!G82,'[1]Liepāja'!G82,'[1]Madona'!G82,'[1]Rēzekne'!G82,'[1]RDC'!G82,'[1]Valmiera'!G82,'[1]Ventspils'!G82,'[1]Jelgava'!G82)</f>
        <v>2</v>
      </c>
      <c r="H82" s="11">
        <f>SUM('[1]AKD'!H82,'[1]JD'!H82,'[1]KUD'!H82,'[1]LD'!H82,'[1]DaugRVP'!H82,'[1]JIŪP'!H82,'[1]Lielriga'!H82,'[1]Liepāja'!H82,'[1]Madona'!H82,'[1]Rēzekne'!H82,'[1]RDC'!H82,'[1]Valmiera'!H82,'[1]Ventspils'!H82,'[1]Jelgava'!H82)</f>
        <v>8</v>
      </c>
      <c r="I82" s="11">
        <f>SUM('[1]AKD'!I82,'[1]JD'!I82,'[1]KUD'!I82,'[1]LD'!I82,'[1]DaugRVP'!I82,'[1]JIŪP'!I82,'[1]Lielriga'!I82,'[1]Liepāja'!I82,'[1]Madona'!I82,'[1]Rēzekne'!I82,'[1]RDC'!I82,'[1]Valmiera'!I82,'[1]Ventspils'!I82,'[1]Jelgava'!I82)</f>
        <v>19</v>
      </c>
      <c r="J82" s="11">
        <f>SUM('[1]AKD'!J82,'[1]JD'!J82,'[1]KUD'!J82,'[1]LD'!J82,'[1]DaugRVP'!J82,'[1]JIŪP'!J82,'[1]Lielriga'!J82,'[1]Liepāja'!J82,'[1]Madona'!J82,'[1]Rēzekne'!J82,'[1]RDC'!J82,'[1]Valmiera'!J82,'[1]Ventspils'!J82,'[1]Jelgava'!J82)</f>
        <v>41</v>
      </c>
      <c r="K82" s="11">
        <f>SUM('[1]AKD'!K82,'[1]JD'!K82,'[1]KUD'!K82,'[1]LD'!K82,'[1]DaugRVP'!K82,'[1]JIŪP'!K82,'[1]Lielriga'!K82,'[1]Liepāja'!K82,'[1]Madona'!K82,'[1]Rēzekne'!K82,'[1]RDC'!K82,'[1]Valmiera'!K82,'[1]Ventspils'!K82,'[1]Jelgava'!K82)</f>
        <v>9</v>
      </c>
      <c r="L82" s="11">
        <f>SUM('[1]AKD'!L82,'[1]JD'!L82,'[1]KUD'!L82,'[1]LD'!L82,'[1]DaugRVP'!L82,'[1]JIŪP'!L82,'[1]Lielriga'!L82,'[1]Liepāja'!L82,'[1]Madona'!L82,'[1]Rēzekne'!L82,'[1]RDC'!L82,'[1]Valmiera'!L82,'[1]Ventspils'!L82,'[1]Jelgava'!L82)</f>
        <v>1</v>
      </c>
      <c r="M82" s="11">
        <f>SUM('[1]AKD'!M82,'[1]JD'!M82,'[1]KUD'!M82,'[1]LD'!M82,'[1]DaugRVP'!M82,'[1]JIŪP'!M82,'[1]Lielriga'!M82,'[1]Liepāja'!M82,'[1]Madona'!M82,'[1]Rēzekne'!M82,'[1]RDC'!M82,'[1]Valmiera'!M82,'[1]Ventspils'!M82,'[1]Jelgava'!M82)</f>
        <v>2</v>
      </c>
      <c r="N82" s="11">
        <f>SUM('[1]AKD'!N82,'[1]JD'!N82,'[1]KUD'!N82,'[1]LD'!N82,'[1]DaugRVP'!N82,'[1]JIŪP'!N82,'[1]Lielriga'!N82,'[1]Liepāja'!N82,'[1]Madona'!N82,'[1]Rēzekne'!N82,'[1]RDC'!N82,'[1]Valmiera'!N82,'[1]Ventspils'!N82,'[1]Jelgava'!N82)</f>
        <v>0</v>
      </c>
      <c r="O82" s="11">
        <f>SUM('[1]AKD'!O82,'[1]JD'!O82,'[1]KUD'!O82,'[1]LD'!O82,'[1]DaugRVP'!O82,'[1]JIŪP'!O82,'[1]Lielriga'!O82,'[1]Liepāja'!O82,'[1]Madona'!O82,'[1]Rēzekne'!O82,'[1]RDC'!O82,'[1]Valmiera'!O82,'[1]Ventspils'!O82,'[1]Jelgava'!O82)</f>
        <v>0</v>
      </c>
      <c r="P82" s="8">
        <f>SUM('[1]AKD'!P82,'[1]JD'!P82,'[1]KUD'!P82,'[1]LD'!P82,'[1]DaugRVP'!P82,'[1]JIŪP'!P82,'[1]Lielriga'!P82,'[1]Liepāja'!P82,'[1]Madona'!P82,'[1]Rēzekne'!P82,'[1]RDC'!P82,'[1]Valmiera'!P82,'[1]Ventspils'!P82,'[1]Jelgava'!P82)</f>
        <v>86</v>
      </c>
    </row>
    <row r="83" spans="1:16" ht="15.75">
      <c r="A83" s="70"/>
      <c r="B83" s="75" t="s">
        <v>93</v>
      </c>
      <c r="C83" s="25" t="s">
        <v>22</v>
      </c>
      <c r="D83" s="11">
        <f>SUM('[1]AKD'!D83,'[1]JD'!D83,'[1]KUD'!D83,'[1]LD'!D83,'[1]DaugRVP'!D83,'[1]JIŪP'!D83,'[1]Lielriga'!D83,'[1]Liepāja'!D83,'[1]Madona'!D83,'[1]Rēzekne'!D83,'[1]RDC'!D83,'[1]Valmiera'!D83,'[1]Ventspils'!D83,'[1]Jelgava'!D83)</f>
        <v>1</v>
      </c>
      <c r="E83" s="11">
        <f>SUM('[1]AKD'!E83,'[1]JD'!E83,'[1]KUD'!E83,'[1]LD'!E83,'[1]DaugRVP'!E83,'[1]JIŪP'!E83,'[1]Lielriga'!E83,'[1]Liepāja'!E83,'[1]Madona'!E83,'[1]Rēzekne'!E83,'[1]RDC'!E83,'[1]Valmiera'!E83,'[1]Ventspils'!E83,'[1]Jelgava'!E83)</f>
        <v>2</v>
      </c>
      <c r="F83" s="11">
        <f>SUM('[1]AKD'!F83,'[1]JD'!F83,'[1]KUD'!F83,'[1]LD'!F83,'[1]DaugRVP'!F83,'[1]JIŪP'!F83,'[1]Lielriga'!F83,'[1]Liepāja'!F83,'[1]Madona'!F83,'[1]Rēzekne'!F83,'[1]RDC'!F83,'[1]Valmiera'!F83,'[1]Ventspils'!F83,'[1]Jelgava'!F83)</f>
        <v>2</v>
      </c>
      <c r="G83" s="11">
        <f>SUM('[1]AKD'!G83,'[1]JD'!G83,'[1]KUD'!G83,'[1]LD'!G83,'[1]DaugRVP'!G83,'[1]JIŪP'!G83,'[1]Lielriga'!G83,'[1]Liepāja'!G83,'[1]Madona'!G83,'[1]Rēzekne'!G83,'[1]RDC'!G83,'[1]Valmiera'!G83,'[1]Ventspils'!G83,'[1]Jelgava'!G83)</f>
        <v>2</v>
      </c>
      <c r="H83" s="11">
        <f>SUM('[1]AKD'!H83,'[1]JD'!H83,'[1]KUD'!H83,'[1]LD'!H83,'[1]DaugRVP'!H83,'[1]JIŪP'!H83,'[1]Lielriga'!H83,'[1]Liepāja'!H83,'[1]Madona'!H83,'[1]Rēzekne'!H83,'[1]RDC'!H83,'[1]Valmiera'!H83,'[1]Ventspils'!H83,'[1]Jelgava'!H83)</f>
        <v>14</v>
      </c>
      <c r="I83" s="11">
        <f>SUM('[1]AKD'!I83,'[1]JD'!I83,'[1]KUD'!I83,'[1]LD'!I83,'[1]DaugRVP'!I83,'[1]JIŪP'!I83,'[1]Lielriga'!I83,'[1]Liepāja'!I83,'[1]Madona'!I83,'[1]Rēzekne'!I83,'[1]RDC'!I83,'[1]Valmiera'!I83,'[1]Ventspils'!I83,'[1]Jelgava'!I83)</f>
        <v>4</v>
      </c>
      <c r="J83" s="11">
        <f>SUM('[1]AKD'!J83,'[1]JD'!J83,'[1]KUD'!J83,'[1]LD'!J83,'[1]DaugRVP'!J83,'[1]JIŪP'!J83,'[1]Lielriga'!J83,'[1]Liepāja'!J83,'[1]Madona'!J83,'[1]Rēzekne'!J83,'[1]RDC'!J83,'[1]Valmiera'!J83,'[1]Ventspils'!J83,'[1]Jelgava'!J83)</f>
        <v>12</v>
      </c>
      <c r="K83" s="11">
        <f>SUM('[1]AKD'!K83,'[1]JD'!K83,'[1]KUD'!K83,'[1]LD'!K83,'[1]DaugRVP'!K83,'[1]JIŪP'!K83,'[1]Lielriga'!K83,'[1]Liepāja'!K83,'[1]Madona'!K83,'[1]Rēzekne'!K83,'[1]RDC'!K83,'[1]Valmiera'!K83,'[1]Ventspils'!K83,'[1]Jelgava'!K83)</f>
        <v>8</v>
      </c>
      <c r="L83" s="11">
        <f>SUM('[1]AKD'!L83,'[1]JD'!L83,'[1]KUD'!L83,'[1]LD'!L83,'[1]DaugRVP'!L83,'[1]JIŪP'!L83,'[1]Lielriga'!L83,'[1]Liepāja'!L83,'[1]Madona'!L83,'[1]Rēzekne'!L83,'[1]RDC'!L83,'[1]Valmiera'!L83,'[1]Ventspils'!L83,'[1]Jelgava'!L83)</f>
        <v>2</v>
      </c>
      <c r="M83" s="11">
        <f>SUM('[1]AKD'!M83,'[1]JD'!M83,'[1]KUD'!M83,'[1]LD'!M83,'[1]DaugRVP'!M83,'[1]JIŪP'!M83,'[1]Lielriga'!M83,'[1]Liepāja'!M83,'[1]Madona'!M83,'[1]Rēzekne'!M83,'[1]RDC'!M83,'[1]Valmiera'!M83,'[1]Ventspils'!M83,'[1]Jelgava'!M83)</f>
        <v>6</v>
      </c>
      <c r="N83" s="11">
        <f>SUM('[1]AKD'!N83,'[1]JD'!N83,'[1]KUD'!N83,'[1]LD'!N83,'[1]DaugRVP'!N83,'[1]JIŪP'!N83,'[1]Lielriga'!N83,'[1]Liepāja'!N83,'[1]Madona'!N83,'[1]Rēzekne'!N83,'[1]RDC'!N83,'[1]Valmiera'!N83,'[1]Ventspils'!N83,'[1]Jelgava'!N83)</f>
        <v>2</v>
      </c>
      <c r="O83" s="11">
        <f>SUM('[1]AKD'!O83,'[1]JD'!O83,'[1]KUD'!O83,'[1]LD'!O83,'[1]DaugRVP'!O83,'[1]JIŪP'!O83,'[1]Lielriga'!O83,'[1]Liepāja'!O83,'[1]Madona'!O83,'[1]Rēzekne'!O83,'[1]RDC'!O83,'[1]Valmiera'!O83,'[1]Ventspils'!O83,'[1]Jelgava'!O83)</f>
        <v>1</v>
      </c>
      <c r="P83" s="8">
        <f>SUM('[1]AKD'!P83,'[1]JD'!P83,'[1]KUD'!P83,'[1]LD'!P83,'[1]DaugRVP'!P83,'[1]JIŪP'!P83,'[1]Lielriga'!P83,'[1]Liepāja'!P83,'[1]Madona'!P83,'[1]Rēzekne'!P83,'[1]RDC'!P83,'[1]Valmiera'!P83,'[1]Ventspils'!P83,'[1]Jelgava'!P83)</f>
        <v>56</v>
      </c>
    </row>
    <row r="84" spans="1:16" ht="39" customHeight="1">
      <c r="A84" s="70"/>
      <c r="B84" s="76"/>
      <c r="C84" s="30" t="s">
        <v>89</v>
      </c>
      <c r="D84" s="11">
        <f>SUM('[1]AKD'!D84,'[1]JD'!D84,'[1]KUD'!D84,'[1]LD'!D84,'[1]DaugRVP'!D84,'[1]JIŪP'!D84,'[1]Lielriga'!D84,'[1]Liepāja'!D84,'[1]Madona'!D84,'[1]Rēzekne'!D84,'[1]RDC'!D84,'[1]Valmiera'!D84,'[1]Ventspils'!D84,'[1]Jelgava'!D84)</f>
        <v>1</v>
      </c>
      <c r="E84" s="11">
        <f>SUM('[1]AKD'!E84,'[1]JD'!E84,'[1]KUD'!E84,'[1]LD'!E84,'[1]DaugRVP'!E84,'[1]JIŪP'!E84,'[1]Lielriga'!E84,'[1]Liepāja'!E84,'[1]Madona'!E84,'[1]Rēzekne'!E84,'[1]RDC'!E84,'[1]Valmiera'!E84,'[1]Ventspils'!E84,'[1]Jelgava'!E84)</f>
        <v>2</v>
      </c>
      <c r="F84" s="11">
        <f>SUM('[1]AKD'!F84,'[1]JD'!F84,'[1]KUD'!F84,'[1]LD'!F84,'[1]DaugRVP'!F84,'[1]JIŪP'!F84,'[1]Lielriga'!F84,'[1]Liepāja'!F84,'[1]Madona'!F84,'[1]Rēzekne'!F84,'[1]RDC'!F84,'[1]Valmiera'!F84,'[1]Ventspils'!F84,'[1]Jelgava'!F84)</f>
        <v>2</v>
      </c>
      <c r="G84" s="11">
        <f>SUM('[1]AKD'!G84,'[1]JD'!G84,'[1]KUD'!G84,'[1]LD'!G84,'[1]DaugRVP'!G84,'[1]JIŪP'!G84,'[1]Lielriga'!G84,'[1]Liepāja'!G84,'[1]Madona'!G84,'[1]Rēzekne'!G84,'[1]RDC'!G84,'[1]Valmiera'!G84,'[1]Ventspils'!G84,'[1]Jelgava'!G84)</f>
        <v>5</v>
      </c>
      <c r="H84" s="11">
        <f>SUM('[1]AKD'!H84,'[1]JD'!H84,'[1]KUD'!H84,'[1]LD'!H84,'[1]DaugRVP'!H84,'[1]JIŪP'!H84,'[1]Lielriga'!H84,'[1]Liepāja'!H84,'[1]Madona'!H84,'[1]Rēzekne'!H84,'[1]RDC'!H84,'[1]Valmiera'!H84,'[1]Ventspils'!H84,'[1]Jelgava'!H84)</f>
        <v>16</v>
      </c>
      <c r="I84" s="11">
        <f>SUM('[1]AKD'!I84,'[1]JD'!I84,'[1]KUD'!I84,'[1]LD'!I84,'[1]DaugRVP'!I84,'[1]JIŪP'!I84,'[1]Lielriga'!I84,'[1]Liepāja'!I84,'[1]Madona'!I84,'[1]Rēzekne'!I84,'[1]RDC'!I84,'[1]Valmiera'!I84,'[1]Ventspils'!I84,'[1]Jelgava'!I84)</f>
        <v>4</v>
      </c>
      <c r="J84" s="11">
        <f>SUM('[1]AKD'!J84,'[1]JD'!J84,'[1]KUD'!J84,'[1]LD'!J84,'[1]DaugRVP'!J84,'[1]JIŪP'!J84,'[1]Lielriga'!J84,'[1]Liepāja'!J84,'[1]Madona'!J84,'[1]Rēzekne'!J84,'[1]RDC'!J84,'[1]Valmiera'!J84,'[1]Ventspils'!J84,'[1]Jelgava'!J84)</f>
        <v>17</v>
      </c>
      <c r="K84" s="11">
        <f>SUM('[1]AKD'!K84,'[1]JD'!K84,'[1]KUD'!K84,'[1]LD'!K84,'[1]DaugRVP'!K84,'[1]JIŪP'!K84,'[1]Lielriga'!K84,'[1]Liepāja'!K84,'[1]Madona'!K84,'[1]Rēzekne'!K84,'[1]RDC'!K84,'[1]Valmiera'!K84,'[1]Ventspils'!K84,'[1]Jelgava'!K84)</f>
        <v>8</v>
      </c>
      <c r="L84" s="11">
        <f>SUM('[1]AKD'!L84,'[1]JD'!L84,'[1]KUD'!L84,'[1]LD'!L84,'[1]DaugRVP'!L84,'[1]JIŪP'!L84,'[1]Lielriga'!L84,'[1]Liepāja'!L84,'[1]Madona'!L84,'[1]Rēzekne'!L84,'[1]RDC'!L84,'[1]Valmiera'!L84,'[1]Ventspils'!L84,'[1]Jelgava'!L84)</f>
        <v>2</v>
      </c>
      <c r="M84" s="11">
        <f>SUM('[1]AKD'!M84,'[1]JD'!M84,'[1]KUD'!M84,'[1]LD'!M84,'[1]DaugRVP'!M84,'[1]JIŪP'!M84,'[1]Lielriga'!M84,'[1]Liepāja'!M84,'[1]Madona'!M84,'[1]Rēzekne'!M84,'[1]RDC'!M84,'[1]Valmiera'!M84,'[1]Ventspils'!M84,'[1]Jelgava'!M84)</f>
        <v>6</v>
      </c>
      <c r="N84" s="11">
        <f>SUM('[1]AKD'!N84,'[1]JD'!N84,'[1]KUD'!N84,'[1]LD'!N84,'[1]DaugRVP'!N84,'[1]JIŪP'!N84,'[1]Lielriga'!N84,'[1]Liepāja'!N84,'[1]Madona'!N84,'[1]Rēzekne'!N84,'[1]RDC'!N84,'[1]Valmiera'!N84,'[1]Ventspils'!N84,'[1]Jelgava'!N84)</f>
        <v>2</v>
      </c>
      <c r="O84" s="11">
        <f>SUM('[1]AKD'!O84,'[1]JD'!O84,'[1]KUD'!O84,'[1]LD'!O84,'[1]DaugRVP'!O84,'[1]JIŪP'!O84,'[1]Lielriga'!O84,'[1]Liepāja'!O84,'[1]Madona'!O84,'[1]Rēzekne'!O84,'[1]RDC'!O84,'[1]Valmiera'!O84,'[1]Ventspils'!O84,'[1]Jelgava'!O84)</f>
        <v>1</v>
      </c>
      <c r="P84" s="8">
        <f>SUM('[1]AKD'!P84,'[1]JD'!P84,'[1]KUD'!P84,'[1]LD'!P84,'[1]DaugRVP'!P84,'[1]JIŪP'!P84,'[1]Lielriga'!P84,'[1]Liepāja'!P84,'[1]Madona'!P84,'[1]Rēzekne'!P84,'[1]RDC'!P84,'[1]Valmiera'!P84,'[1]Ventspils'!P84,'[1]Jelgava'!P84)</f>
        <v>66</v>
      </c>
    </row>
    <row r="85" spans="1:16" ht="63">
      <c r="A85" s="70"/>
      <c r="B85" s="18" t="s">
        <v>94</v>
      </c>
      <c r="C85" s="16" t="s">
        <v>22</v>
      </c>
      <c r="D85" s="11">
        <f>SUM('[1]AKD'!D85,'[1]JD'!D85,'[1]KUD'!D85,'[1]LD'!D85,'[1]DaugRVP'!D85,'[1]JIŪP'!D85,'[1]Lielriga'!D85,'[1]Liepāja'!D85,'[1]Madona'!D85,'[1]Rēzekne'!D85,'[1]RDC'!D85,'[1]Valmiera'!D85,'[1]Ventspils'!D85,'[1]Jelgava'!D85)</f>
        <v>0</v>
      </c>
      <c r="E85" s="11">
        <f>SUM('[1]AKD'!E85,'[1]JD'!E85,'[1]KUD'!E85,'[1]LD'!E85,'[1]DaugRVP'!E85,'[1]JIŪP'!E85,'[1]Lielriga'!E85,'[1]Liepāja'!E85,'[1]Madona'!E85,'[1]Rēzekne'!E85,'[1]RDC'!E85,'[1]Valmiera'!E85,'[1]Ventspils'!E85,'[1]Jelgava'!E85)</f>
        <v>5</v>
      </c>
      <c r="F85" s="11">
        <f>SUM('[1]AKD'!F85,'[1]JD'!F85,'[1]KUD'!F85,'[1]LD'!F85,'[1]DaugRVP'!F85,'[1]JIŪP'!F85,'[1]Lielriga'!F85,'[1]Liepāja'!F85,'[1]Madona'!F85,'[1]Rēzekne'!F85,'[1]RDC'!F85,'[1]Valmiera'!F85,'[1]Ventspils'!F85,'[1]Jelgava'!F85)</f>
        <v>11</v>
      </c>
      <c r="G85" s="11">
        <f>SUM('[1]AKD'!G85,'[1]JD'!G85,'[1]KUD'!G85,'[1]LD'!G85,'[1]DaugRVP'!G85,'[1]JIŪP'!G85,'[1]Lielriga'!G85,'[1]Liepāja'!G85,'[1]Madona'!G85,'[1]Rēzekne'!G85,'[1]RDC'!G85,'[1]Valmiera'!G85,'[1]Ventspils'!G85,'[1]Jelgava'!G85)</f>
        <v>9</v>
      </c>
      <c r="H85" s="11">
        <f>SUM('[1]AKD'!H85,'[1]JD'!H85,'[1]KUD'!H85,'[1]LD'!H85,'[1]DaugRVP'!H85,'[1]JIŪP'!H85,'[1]Lielriga'!H85,'[1]Liepāja'!H85,'[1]Madona'!H85,'[1]Rēzekne'!H85,'[1]RDC'!H85,'[1]Valmiera'!H85,'[1]Ventspils'!H85,'[1]Jelgava'!H85)</f>
        <v>5</v>
      </c>
      <c r="I85" s="11">
        <f>SUM('[1]AKD'!I85,'[1]JD'!I85,'[1]KUD'!I85,'[1]LD'!I85,'[1]DaugRVP'!I85,'[1]JIŪP'!I85,'[1]Lielriga'!I85,'[1]Liepāja'!I85,'[1]Madona'!I85,'[1]Rēzekne'!I85,'[1]RDC'!I85,'[1]Valmiera'!I85,'[1]Ventspils'!I85,'[1]Jelgava'!I85)</f>
        <v>3</v>
      </c>
      <c r="J85" s="11">
        <f>SUM('[1]AKD'!J85,'[1]JD'!J85,'[1]KUD'!J85,'[1]LD'!J85,'[1]DaugRVP'!J85,'[1]JIŪP'!J85,'[1]Lielriga'!J85,'[1]Liepāja'!J85,'[1]Madona'!J85,'[1]Rēzekne'!J85,'[1]RDC'!J85,'[1]Valmiera'!J85,'[1]Ventspils'!J85,'[1]Jelgava'!J85)</f>
        <v>2</v>
      </c>
      <c r="K85" s="11">
        <f>SUM('[1]AKD'!K85,'[1]JD'!K85,'[1]KUD'!K85,'[1]LD'!K85,'[1]DaugRVP'!K85,'[1]JIŪP'!K85,'[1]Lielriga'!K85,'[1]Liepāja'!K85,'[1]Madona'!K85,'[1]Rēzekne'!K85,'[1]RDC'!K85,'[1]Valmiera'!K85,'[1]Ventspils'!K85,'[1]Jelgava'!K85)</f>
        <v>2</v>
      </c>
      <c r="L85" s="11">
        <f>SUM('[1]AKD'!L85,'[1]JD'!L85,'[1]KUD'!L85,'[1]LD'!L85,'[1]DaugRVP'!L85,'[1]JIŪP'!L85,'[1]Lielriga'!L85,'[1]Liepāja'!L85,'[1]Madona'!L85,'[1]Rēzekne'!L85,'[1]RDC'!L85,'[1]Valmiera'!L85,'[1]Ventspils'!L85,'[1]Jelgava'!L85)</f>
        <v>16</v>
      </c>
      <c r="M85" s="11">
        <f>SUM('[1]AKD'!M85,'[1]JD'!M85,'[1]KUD'!M85,'[1]LD'!M85,'[1]DaugRVP'!M85,'[1]JIŪP'!M85,'[1]Lielriga'!M85,'[1]Liepāja'!M85,'[1]Madona'!M85,'[1]Rēzekne'!M85,'[1]RDC'!M85,'[1]Valmiera'!M85,'[1]Ventspils'!M85,'[1]Jelgava'!M85)</f>
        <v>22</v>
      </c>
      <c r="N85" s="11">
        <f>SUM('[1]AKD'!N85,'[1]JD'!N85,'[1]KUD'!N85,'[1]LD'!N85,'[1]DaugRVP'!N85,'[1]JIŪP'!N85,'[1]Lielriga'!N85,'[1]Liepāja'!N85,'[1]Madona'!N85,'[1]Rēzekne'!N85,'[1]RDC'!N85,'[1]Valmiera'!N85,'[1]Ventspils'!N85,'[1]Jelgava'!N85)</f>
        <v>28</v>
      </c>
      <c r="O85" s="11">
        <f>SUM('[1]AKD'!O85,'[1]JD'!O85,'[1]KUD'!O85,'[1]LD'!O85,'[1]DaugRVP'!O85,'[1]JIŪP'!O85,'[1]Lielriga'!O85,'[1]Liepāja'!O85,'[1]Madona'!O85,'[1]Rēzekne'!O85,'[1]RDC'!O85,'[1]Valmiera'!O85,'[1]Ventspils'!O85,'[1]Jelgava'!O85)</f>
        <v>10</v>
      </c>
      <c r="P85" s="8">
        <f>SUM('[1]AKD'!P85,'[1]JD'!P85,'[1]KUD'!P85,'[1]LD'!P85,'[1]DaugRVP'!P85,'[1]JIŪP'!P85,'[1]Lielriga'!P85,'[1]Liepāja'!P85,'[1]Madona'!P85,'[1]Rēzekne'!P85,'[1]RDC'!P85,'[1]Valmiera'!P85,'[1]Ventspils'!P85,'[1]Jelgava'!P85)</f>
        <v>113</v>
      </c>
    </row>
    <row r="86" spans="1:16" ht="25.5" customHeight="1">
      <c r="A86" s="70"/>
      <c r="B86" s="75" t="s">
        <v>95</v>
      </c>
      <c r="C86" s="25" t="s">
        <v>22</v>
      </c>
      <c r="D86" s="11">
        <f>SUM('[1]AKD'!D86,'[1]JD'!D86,'[1]KUD'!D86,'[1]LD'!D86,'[1]DaugRVP'!D86,'[1]JIŪP'!D86,'[1]Lielriga'!D86,'[1]Liepāja'!D86,'[1]Madona'!D86,'[1]Rēzekne'!D86,'[1]RDC'!D86,'[1]Valmiera'!D86,'[1]Ventspils'!D86,'[1]Jelgava'!D86)</f>
        <v>678</v>
      </c>
      <c r="E86" s="11">
        <f>SUM('[1]AKD'!E86,'[1]JD'!E86,'[1]KUD'!E86,'[1]LD'!E86,'[1]DaugRVP'!E86,'[1]JIŪP'!E86,'[1]Lielriga'!E86,'[1]Liepāja'!E86,'[1]Madona'!E86,'[1]Rēzekne'!E86,'[1]RDC'!E86,'[1]Valmiera'!E86,'[1]Ventspils'!E86,'[1]Jelgava'!E86)</f>
        <v>689</v>
      </c>
      <c r="F86" s="11">
        <f>SUM('[1]AKD'!F86,'[1]JD'!F86,'[1]KUD'!F86,'[1]LD'!F86,'[1]DaugRVP'!F86,'[1]JIŪP'!F86,'[1]Lielriga'!F86,'[1]Liepāja'!F86,'[1]Madona'!F86,'[1]Rēzekne'!F86,'[1]RDC'!F86,'[1]Valmiera'!F86,'[1]Ventspils'!F86,'[1]Jelgava'!F86)</f>
        <v>739</v>
      </c>
      <c r="G86" s="11">
        <f>SUM('[1]AKD'!G86,'[1]JD'!G86,'[1]KUD'!G86,'[1]LD'!G86,'[1]DaugRVP'!G86,'[1]JIŪP'!G86,'[1]Lielriga'!G86,'[1]Liepāja'!G86,'[1]Madona'!G86,'[1]Rēzekne'!G86,'[1]RDC'!G86,'[1]Valmiera'!G86,'[1]Ventspils'!G86,'[1]Jelgava'!G86)</f>
        <v>1201</v>
      </c>
      <c r="H86" s="11">
        <f>SUM('[1]AKD'!H86,'[1]JD'!H86,'[1]KUD'!H86,'[1]LD'!H86,'[1]DaugRVP'!H86,'[1]JIŪP'!H86,'[1]Lielriga'!H86,'[1]Liepāja'!H86,'[1]Madona'!H86,'[1]Rēzekne'!H86,'[1]RDC'!H86,'[1]Valmiera'!H86,'[1]Ventspils'!H86,'[1]Jelgava'!H86)</f>
        <v>849</v>
      </c>
      <c r="I86" s="11">
        <f>SUM('[1]AKD'!I86,'[1]JD'!I86,'[1]KUD'!I86,'[1]LD'!I86,'[1]DaugRVP'!I86,'[1]JIŪP'!I86,'[1]Lielriga'!I86,'[1]Liepāja'!I86,'[1]Madona'!I86,'[1]Rēzekne'!I86,'[1]RDC'!I86,'[1]Valmiera'!I86,'[1]Ventspils'!I86,'[1]Jelgava'!I86)</f>
        <v>659</v>
      </c>
      <c r="J86" s="11">
        <f>SUM('[1]AKD'!J86,'[1]JD'!J86,'[1]KUD'!J86,'[1]LD'!J86,'[1]DaugRVP'!J86,'[1]JIŪP'!J86,'[1]Lielriga'!J86,'[1]Liepāja'!J86,'[1]Madona'!J86,'[1]Rēzekne'!J86,'[1]RDC'!J86,'[1]Valmiera'!J86,'[1]Ventspils'!J86,'[1]Jelgava'!J86)</f>
        <v>545</v>
      </c>
      <c r="K86" s="11">
        <f>SUM('[1]AKD'!K86,'[1]JD'!K86,'[1]KUD'!K86,'[1]LD'!K86,'[1]DaugRVP'!K86,'[1]JIŪP'!K86,'[1]Lielriga'!K86,'[1]Liepāja'!K86,'[1]Madona'!K86,'[1]Rēzekne'!K86,'[1]RDC'!K86,'[1]Valmiera'!K86,'[1]Ventspils'!K86,'[1]Jelgava'!K86)</f>
        <v>466</v>
      </c>
      <c r="L86" s="11">
        <f>SUM('[1]AKD'!L86,'[1]JD'!L86,'[1]KUD'!L86,'[1]LD'!L86,'[1]DaugRVP'!L86,'[1]JIŪP'!L86,'[1]Lielriga'!L86,'[1]Liepāja'!L86,'[1]Madona'!L86,'[1]Rēzekne'!L86,'[1]RDC'!L86,'[1]Valmiera'!L86,'[1]Ventspils'!L86,'[1]Jelgava'!L86)</f>
        <v>735</v>
      </c>
      <c r="M86" s="11">
        <f>SUM('[1]AKD'!M86,'[1]JD'!M86,'[1]KUD'!M86,'[1]LD'!M86,'[1]DaugRVP'!M86,'[1]JIŪP'!M86,'[1]Lielriga'!M86,'[1]Liepāja'!M86,'[1]Madona'!M86,'[1]Rēzekne'!M86,'[1]RDC'!M86,'[1]Valmiera'!M86,'[1]Ventspils'!M86,'[1]Jelgava'!M86)</f>
        <v>784</v>
      </c>
      <c r="N86" s="11">
        <f>SUM('[1]AKD'!N86,'[1]JD'!N86,'[1]KUD'!N86,'[1]LD'!N86,'[1]DaugRVP'!N86,'[1]JIŪP'!N86,'[1]Lielriga'!N86,'[1]Liepāja'!N86,'[1]Madona'!N86,'[1]Rēzekne'!N86,'[1]RDC'!N86,'[1]Valmiera'!N86,'[1]Ventspils'!N86,'[1]Jelgava'!N86)</f>
        <v>747</v>
      </c>
      <c r="O86" s="11">
        <f>SUM('[1]AKD'!O86,'[1]JD'!O86,'[1]KUD'!O86,'[1]LD'!O86,'[1]DaugRVP'!O86,'[1]JIŪP'!O86,'[1]Lielriga'!O86,'[1]Liepāja'!O86,'[1]Madona'!O86,'[1]Rēzekne'!O86,'[1]RDC'!O86,'[1]Valmiera'!O86,'[1]Ventspils'!O86,'[1]Jelgava'!O86)</f>
        <v>735</v>
      </c>
      <c r="P86" s="8">
        <f>SUM('[1]AKD'!P86,'[1]JD'!P86,'[1]KUD'!P86,'[1]LD'!P86,'[1]DaugRVP'!P86,'[1]JIŪP'!P86,'[1]Lielriga'!P86,'[1]Liepāja'!P86,'[1]Madona'!P86,'[1]Rēzekne'!P86,'[1]RDC'!P86,'[1]Valmiera'!P86,'[1]Ventspils'!P86,'[1]Jelgava'!P86)</f>
        <v>8827</v>
      </c>
    </row>
    <row r="87" spans="1:16" ht="39.75" customHeight="1">
      <c r="A87" s="70"/>
      <c r="B87" s="76"/>
      <c r="C87" s="30" t="s">
        <v>89</v>
      </c>
      <c r="D87" s="11">
        <f>SUM('[1]AKD'!D87,'[1]JD'!D87,'[1]KUD'!D87,'[1]LD'!D87,'[1]DaugRVP'!D87,'[1]JIŪP'!D87,'[1]Lielriga'!D87,'[1]Liepāja'!D87,'[1]Madona'!D87,'[1]Rēzekne'!D87,'[1]RDC'!D87,'[1]Valmiera'!D87,'[1]Ventspils'!D87,'[1]Jelgava'!D87)</f>
        <v>311</v>
      </c>
      <c r="E87" s="11">
        <f>SUM('[1]AKD'!E87,'[1]JD'!E87,'[1]KUD'!E87,'[1]LD'!E87,'[1]DaugRVP'!E87,'[1]JIŪP'!E87,'[1]Lielriga'!E87,'[1]Liepāja'!E87,'[1]Madona'!E87,'[1]Rēzekne'!E87,'[1]RDC'!E87,'[1]Valmiera'!E87,'[1]Ventspils'!E87,'[1]Jelgava'!E87)</f>
        <v>846</v>
      </c>
      <c r="F87" s="11">
        <f>SUM('[1]AKD'!F87,'[1]JD'!F87,'[1]KUD'!F87,'[1]LD'!F87,'[1]DaugRVP'!F87,'[1]JIŪP'!F87,'[1]Lielriga'!F87,'[1]Liepāja'!F87,'[1]Madona'!F87,'[1]Rēzekne'!F87,'[1]RDC'!F87,'[1]Valmiera'!F87,'[1]Ventspils'!F87,'[1]Jelgava'!F87)</f>
        <v>789</v>
      </c>
      <c r="G87" s="11">
        <f>SUM('[1]AKD'!G87,'[1]JD'!G87,'[1]KUD'!G87,'[1]LD'!G87,'[1]DaugRVP'!G87,'[1]JIŪP'!G87,'[1]Lielriga'!G87,'[1]Liepāja'!G87,'[1]Madona'!G87,'[1]Rēzekne'!G87,'[1]RDC'!G87,'[1]Valmiera'!G87,'[1]Ventspils'!G87,'[1]Jelgava'!G87)</f>
        <v>1201</v>
      </c>
      <c r="H87" s="11">
        <f>SUM('[1]AKD'!H87,'[1]JD'!H87,'[1]KUD'!H87,'[1]LD'!H87,'[1]DaugRVP'!H87,'[1]JIŪP'!H87,'[1]Lielriga'!H87,'[1]Liepāja'!H87,'[1]Madona'!H87,'[1]Rēzekne'!H87,'[1]RDC'!H87,'[1]Valmiera'!H87,'[1]Ventspils'!H87,'[1]Jelgava'!H87)</f>
        <v>986</v>
      </c>
      <c r="I87" s="11">
        <f>SUM('[1]AKD'!I87,'[1]JD'!I87,'[1]KUD'!I87,'[1]LD'!I87,'[1]DaugRVP'!I87,'[1]JIŪP'!I87,'[1]Lielriga'!I87,'[1]Liepāja'!I87,'[1]Madona'!I87,'[1]Rēzekne'!I87,'[1]RDC'!I87,'[1]Valmiera'!I87,'[1]Ventspils'!I87,'[1]Jelgava'!I87)</f>
        <v>724</v>
      </c>
      <c r="J87" s="11">
        <f>SUM('[1]AKD'!J87,'[1]JD'!J87,'[1]KUD'!J87,'[1]LD'!J87,'[1]DaugRVP'!J87,'[1]JIŪP'!J87,'[1]Lielriga'!J87,'[1]Liepāja'!J87,'[1]Madona'!J87,'[1]Rēzekne'!J87,'[1]RDC'!J87,'[1]Valmiera'!J87,'[1]Ventspils'!J87,'[1]Jelgava'!J87)</f>
        <v>647</v>
      </c>
      <c r="K87" s="11">
        <f>SUM('[1]AKD'!K87,'[1]JD'!K87,'[1]KUD'!K87,'[1]LD'!K87,'[1]DaugRVP'!K87,'[1]JIŪP'!K87,'[1]Lielriga'!K87,'[1]Liepāja'!K87,'[1]Madona'!K87,'[1]Rēzekne'!K87,'[1]RDC'!K87,'[1]Valmiera'!K87,'[1]Ventspils'!K87,'[1]Jelgava'!K87)</f>
        <v>521</v>
      </c>
      <c r="L87" s="11">
        <f>SUM('[1]AKD'!L87,'[1]JD'!L87,'[1]KUD'!L87,'[1]LD'!L87,'[1]DaugRVP'!L87,'[1]JIŪP'!L87,'[1]Lielriga'!L87,'[1]Liepāja'!L87,'[1]Madona'!L87,'[1]Rēzekne'!L87,'[1]RDC'!L87,'[1]Valmiera'!L87,'[1]Ventspils'!L87,'[1]Jelgava'!L87)</f>
        <v>811</v>
      </c>
      <c r="M87" s="11">
        <f>SUM('[1]AKD'!M87,'[1]JD'!M87,'[1]KUD'!M87,'[1]LD'!M87,'[1]DaugRVP'!M87,'[1]JIŪP'!M87,'[1]Lielriga'!M87,'[1]Liepāja'!M87,'[1]Madona'!M87,'[1]Rēzekne'!M87,'[1]RDC'!M87,'[1]Valmiera'!M87,'[1]Ventspils'!M87,'[1]Jelgava'!M87)</f>
        <v>826</v>
      </c>
      <c r="N87" s="11">
        <f>SUM('[1]AKD'!N87,'[1]JD'!N87,'[1]KUD'!N87,'[1]LD'!N87,'[1]DaugRVP'!N87,'[1]JIŪP'!N87,'[1]Lielriga'!N87,'[1]Liepāja'!N87,'[1]Madona'!N87,'[1]Rēzekne'!N87,'[1]RDC'!N87,'[1]Valmiera'!N87,'[1]Ventspils'!N87,'[1]Jelgava'!N87)</f>
        <v>758</v>
      </c>
      <c r="O87" s="11">
        <f>SUM('[1]AKD'!O87,'[1]JD'!O87,'[1]KUD'!O87,'[1]LD'!O87,'[1]DaugRVP'!O87,'[1]JIŪP'!O87,'[1]Lielriga'!O87,'[1]Liepāja'!O87,'[1]Madona'!O87,'[1]Rēzekne'!O87,'[1]RDC'!O87,'[1]Valmiera'!O87,'[1]Ventspils'!O87,'[1]Jelgava'!O87)</f>
        <v>673</v>
      </c>
      <c r="P87" s="8">
        <f>SUM('[1]AKD'!P87,'[1]JD'!P87,'[1]KUD'!P87,'[1]LD'!P87,'[1]DaugRVP'!P87,'[1]JIŪP'!P87,'[1]Lielriga'!P87,'[1]Liepāja'!P87,'[1]Madona'!P87,'[1]Rēzekne'!P87,'[1]RDC'!P87,'[1]Valmiera'!P87,'[1]Ventspils'!P87,'[1]Jelgava'!P87)</f>
        <v>9093</v>
      </c>
    </row>
    <row r="88" spans="1:16" ht="31.5">
      <c r="A88" s="70"/>
      <c r="B88" s="15" t="s">
        <v>96</v>
      </c>
      <c r="C88" s="16" t="s">
        <v>22</v>
      </c>
      <c r="D88" s="11">
        <f>SUM('[1]AKD'!D88,'[1]JD'!D88,'[1]KUD'!D88,'[1]LD'!D88,'[1]DaugRVP'!D88,'[1]JIŪP'!D88,'[1]Lielriga'!D88,'[1]Liepāja'!D88,'[1]Madona'!D88,'[1]Rēzekne'!D88,'[1]RDC'!D88,'[1]Valmiera'!D88,'[1]Ventspils'!D88,'[1]Jelgava'!D88)</f>
        <v>104</v>
      </c>
      <c r="E88" s="11">
        <f>SUM('[1]AKD'!E88,'[1]JD'!E88,'[1]KUD'!E88,'[1]LD'!E88,'[1]DaugRVP'!E88,'[1]JIŪP'!E88,'[1]Lielriga'!E88,'[1]Liepāja'!E88,'[1]Madona'!E88,'[1]Rēzekne'!E88,'[1]RDC'!E88,'[1]Valmiera'!E88,'[1]Ventspils'!E88,'[1]Jelgava'!E88)</f>
        <v>116</v>
      </c>
      <c r="F88" s="11">
        <f>SUM('[1]AKD'!F88,'[1]JD'!F88,'[1]KUD'!F88,'[1]LD'!F88,'[1]DaugRVP'!F88,'[1]JIŪP'!F88,'[1]Lielriga'!F88,'[1]Liepāja'!F88,'[1]Madona'!F88,'[1]Rēzekne'!F88,'[1]RDC'!F88,'[1]Valmiera'!F88,'[1]Ventspils'!F88,'[1]Jelgava'!F88)</f>
        <v>120</v>
      </c>
      <c r="G88" s="11">
        <f>SUM('[1]AKD'!G88,'[1]JD'!G88,'[1]KUD'!G88,'[1]LD'!G88,'[1]DaugRVP'!G88,'[1]JIŪP'!G88,'[1]Lielriga'!G88,'[1]Liepāja'!G88,'[1]Madona'!G88,'[1]Rēzekne'!G88,'[1]RDC'!G88,'[1]Valmiera'!G88,'[1]Ventspils'!G88,'[1]Jelgava'!G88)</f>
        <v>131</v>
      </c>
      <c r="H88" s="11">
        <f>SUM('[1]AKD'!H88,'[1]JD'!H88,'[1]KUD'!H88,'[1]LD'!H88,'[1]DaugRVP'!H88,'[1]JIŪP'!H88,'[1]Lielriga'!H88,'[1]Liepāja'!H88,'[1]Madona'!H88,'[1]Rēzekne'!H88,'[1]RDC'!H88,'[1]Valmiera'!H88,'[1]Ventspils'!H88,'[1]Jelgava'!H88)</f>
        <v>137</v>
      </c>
      <c r="I88" s="11">
        <f>SUM('[1]AKD'!I88,'[1]JD'!I88,'[1]KUD'!I88,'[1]LD'!I88,'[1]DaugRVP'!I88,'[1]JIŪP'!I88,'[1]Lielriga'!I88,'[1]Liepāja'!I88,'[1]Madona'!I88,'[1]Rēzekne'!I88,'[1]RDC'!I88,'[1]Valmiera'!I88,'[1]Ventspils'!I88,'[1]Jelgava'!I88)</f>
        <v>111</v>
      </c>
      <c r="J88" s="11">
        <f>SUM('[1]AKD'!J88,'[1]JD'!J88,'[1]KUD'!J88,'[1]LD'!J88,'[1]DaugRVP'!J88,'[1]JIŪP'!J88,'[1]Lielriga'!J88,'[1]Liepāja'!J88,'[1]Madona'!J88,'[1]Rēzekne'!J88,'[1]RDC'!J88,'[1]Valmiera'!J88,'[1]Ventspils'!J88,'[1]Jelgava'!J88)</f>
        <v>48</v>
      </c>
      <c r="K88" s="11">
        <f>SUM('[1]AKD'!K88,'[1]JD'!K88,'[1]KUD'!K88,'[1]LD'!K88,'[1]DaugRVP'!K88,'[1]JIŪP'!K88,'[1]Lielriga'!K88,'[1]Liepāja'!K88,'[1]Madona'!K88,'[1]Rēzekne'!K88,'[1]RDC'!K88,'[1]Valmiera'!K88,'[1]Ventspils'!K88,'[1]Jelgava'!K88)</f>
        <v>75</v>
      </c>
      <c r="L88" s="11">
        <f>SUM('[1]AKD'!L88,'[1]JD'!L88,'[1]KUD'!L88,'[1]LD'!L88,'[1]DaugRVP'!L88,'[1]JIŪP'!L88,'[1]Lielriga'!L88,'[1]Liepāja'!L88,'[1]Madona'!L88,'[1]Rēzekne'!L88,'[1]RDC'!L88,'[1]Valmiera'!L88,'[1]Ventspils'!L88,'[1]Jelgava'!L88)</f>
        <v>154</v>
      </c>
      <c r="M88" s="11">
        <f>SUM('[1]AKD'!M88,'[1]JD'!M88,'[1]KUD'!M88,'[1]LD'!M88,'[1]DaugRVP'!M88,'[1]JIŪP'!M88,'[1]Lielriga'!M88,'[1]Liepāja'!M88,'[1]Madona'!M88,'[1]Rēzekne'!M88,'[1]RDC'!M88,'[1]Valmiera'!M88,'[1]Ventspils'!M88,'[1]Jelgava'!M88)</f>
        <v>98</v>
      </c>
      <c r="N88" s="11">
        <f>SUM('[1]AKD'!N88,'[1]JD'!N88,'[1]KUD'!N88,'[1]LD'!N88,'[1]DaugRVP'!N88,'[1]JIŪP'!N88,'[1]Lielriga'!N88,'[1]Liepāja'!N88,'[1]Madona'!N88,'[1]Rēzekne'!N88,'[1]RDC'!N88,'[1]Valmiera'!N88,'[1]Ventspils'!N88,'[1]Jelgava'!N88)</f>
        <v>105</v>
      </c>
      <c r="O88" s="11">
        <f>SUM('[1]AKD'!O88,'[1]JD'!O88,'[1]KUD'!O88,'[1]LD'!O88,'[1]DaugRVP'!O88,'[1]JIŪP'!O88,'[1]Lielriga'!O88,'[1]Liepāja'!O88,'[1]Madona'!O88,'[1]Rēzekne'!O88,'[1]RDC'!O88,'[1]Valmiera'!O88,'[1]Ventspils'!O88,'[1]Jelgava'!O88)</f>
        <v>92</v>
      </c>
      <c r="P88" s="8">
        <f>SUM('[1]AKD'!P88,'[1]JD'!P88,'[1]KUD'!P88,'[1]LD'!P88,'[1]DaugRVP'!P88,'[1]JIŪP'!P88,'[1]Lielriga'!P88,'[1]Liepāja'!P88,'[1]Madona'!P88,'[1]Rēzekne'!P88,'[1]RDC'!P88,'[1]Valmiera'!P88,'[1]Ventspils'!P88,'[1]Jelgava'!P88)</f>
        <v>1291</v>
      </c>
    </row>
    <row r="89" spans="1:16" ht="47.25">
      <c r="A89" s="70"/>
      <c r="B89" s="15" t="s">
        <v>97</v>
      </c>
      <c r="C89" s="16" t="s">
        <v>22</v>
      </c>
      <c r="D89" s="11">
        <f>SUM('[1]AKD'!D89,'[1]JD'!D89,'[1]KUD'!D89,'[1]LD'!D89,'[1]DaugRVP'!D89,'[1]JIŪP'!D89,'[1]Lielriga'!D89,'[1]Liepāja'!D89,'[1]Madona'!D89,'[1]Rēzekne'!D89,'[1]RDC'!D89,'[1]Valmiera'!D89,'[1]Ventspils'!D89,'[1]Jelgava'!D89)</f>
        <v>74</v>
      </c>
      <c r="E89" s="11">
        <f>SUM('[1]AKD'!E89,'[1]JD'!E89,'[1]KUD'!E89,'[1]LD'!E89,'[1]DaugRVP'!E89,'[1]JIŪP'!E89,'[1]Lielriga'!E89,'[1]Liepāja'!E89,'[1]Madona'!E89,'[1]Rēzekne'!E89,'[1]RDC'!E89,'[1]Valmiera'!E89,'[1]Ventspils'!E89,'[1]Jelgava'!E89)</f>
        <v>62</v>
      </c>
      <c r="F89" s="11">
        <f>SUM('[1]AKD'!F89,'[1]JD'!F89,'[1]KUD'!F89,'[1]LD'!F89,'[1]DaugRVP'!F89,'[1]JIŪP'!F89,'[1]Lielriga'!F89,'[1]Liepāja'!F89,'[1]Madona'!F89,'[1]Rēzekne'!F89,'[1]RDC'!F89,'[1]Valmiera'!F89,'[1]Ventspils'!F89,'[1]Jelgava'!F89)</f>
        <v>89</v>
      </c>
      <c r="G89" s="11">
        <f>SUM('[1]AKD'!G89,'[1]JD'!G89,'[1]KUD'!G89,'[1]LD'!G89,'[1]DaugRVP'!G89,'[1]JIŪP'!G89,'[1]Lielriga'!G89,'[1]Liepāja'!G89,'[1]Madona'!G89,'[1]Rēzekne'!G89,'[1]RDC'!G89,'[1]Valmiera'!G89,'[1]Ventspils'!G89,'[1]Jelgava'!G89)</f>
        <v>53</v>
      </c>
      <c r="H89" s="11">
        <f>SUM('[1]AKD'!H89,'[1]JD'!H89,'[1]KUD'!H89,'[1]LD'!H89,'[1]DaugRVP'!H89,'[1]JIŪP'!H89,'[1]Lielriga'!H89,'[1]Liepāja'!H89,'[1]Madona'!H89,'[1]Rēzekne'!H89,'[1]RDC'!H89,'[1]Valmiera'!H89,'[1]Ventspils'!H89,'[1]Jelgava'!H89)</f>
        <v>117</v>
      </c>
      <c r="I89" s="11">
        <f>SUM('[1]AKD'!I89,'[1]JD'!I89,'[1]KUD'!I89,'[1]LD'!I89,'[1]DaugRVP'!I89,'[1]JIŪP'!I89,'[1]Lielriga'!I89,'[1]Liepāja'!I89,'[1]Madona'!I89,'[1]Rēzekne'!I89,'[1]RDC'!I89,'[1]Valmiera'!I89,'[1]Ventspils'!I89,'[1]Jelgava'!I89)</f>
        <v>173</v>
      </c>
      <c r="J89" s="11">
        <f>SUM('[1]AKD'!J89,'[1]JD'!J89,'[1]KUD'!J89,'[1]LD'!J89,'[1]DaugRVP'!J89,'[1]JIŪP'!J89,'[1]Lielriga'!J89,'[1]Liepāja'!J89,'[1]Madona'!J89,'[1]Rēzekne'!J89,'[1]RDC'!J89,'[1]Valmiera'!J89,'[1]Ventspils'!J89,'[1]Jelgava'!J89)</f>
        <v>63</v>
      </c>
      <c r="K89" s="11">
        <f>SUM('[1]AKD'!K89,'[1]JD'!K89,'[1]KUD'!K89,'[1]LD'!K89,'[1]DaugRVP'!K89,'[1]JIŪP'!K89,'[1]Lielriga'!K89,'[1]Liepāja'!K89,'[1]Madona'!K89,'[1]Rēzekne'!K89,'[1]RDC'!K89,'[1]Valmiera'!K89,'[1]Ventspils'!K89,'[1]Jelgava'!K89)</f>
        <v>88</v>
      </c>
      <c r="L89" s="11">
        <f>SUM('[1]AKD'!L89,'[1]JD'!L89,'[1]KUD'!L89,'[1]LD'!L89,'[1]DaugRVP'!L89,'[1]JIŪP'!L89,'[1]Lielriga'!L89,'[1]Liepāja'!L89,'[1]Madona'!L89,'[1]Rēzekne'!L89,'[1]RDC'!L89,'[1]Valmiera'!L89,'[1]Ventspils'!L89,'[1]Jelgava'!L89)</f>
        <v>94</v>
      </c>
      <c r="M89" s="11">
        <f>SUM('[1]AKD'!M89,'[1]JD'!M89,'[1]KUD'!M89,'[1]LD'!M89,'[1]DaugRVP'!M89,'[1]JIŪP'!M89,'[1]Lielriga'!M89,'[1]Liepāja'!M89,'[1]Madona'!M89,'[1]Rēzekne'!M89,'[1]RDC'!M89,'[1]Valmiera'!M89,'[1]Ventspils'!M89,'[1]Jelgava'!M89)</f>
        <v>169</v>
      </c>
      <c r="N89" s="11">
        <f>SUM('[1]AKD'!N89,'[1]JD'!N89,'[1]KUD'!N89,'[1]LD'!N89,'[1]DaugRVP'!N89,'[1]JIŪP'!N89,'[1]Lielriga'!N89,'[1]Liepāja'!N89,'[1]Madona'!N89,'[1]Rēzekne'!N89,'[1]RDC'!N89,'[1]Valmiera'!N89,'[1]Ventspils'!N89,'[1]Jelgava'!N89)</f>
        <v>115</v>
      </c>
      <c r="O89" s="11">
        <f>SUM('[1]AKD'!O89,'[1]JD'!O89,'[1]KUD'!O89,'[1]LD'!O89,'[1]DaugRVP'!O89,'[1]JIŪP'!O89,'[1]Lielriga'!O89,'[1]Liepāja'!O89,'[1]Madona'!O89,'[1]Rēzekne'!O89,'[1]RDC'!O89,'[1]Valmiera'!O89,'[1]Ventspils'!O89,'[1]Jelgava'!O89)</f>
        <v>97</v>
      </c>
      <c r="P89" s="8">
        <f>SUM('[1]AKD'!P89,'[1]JD'!P89,'[1]KUD'!P89,'[1]LD'!P89,'[1]DaugRVP'!P89,'[1]JIŪP'!P89,'[1]Lielriga'!P89,'[1]Liepāja'!P89,'[1]Madona'!P89,'[1]Rēzekne'!P89,'[1]RDC'!P89,'[1]Valmiera'!P89,'[1]Ventspils'!P89,'[1]Jelgava'!P89)</f>
        <v>1194</v>
      </c>
    </row>
    <row r="90" spans="1:16" ht="39.75" customHeight="1">
      <c r="A90" s="70"/>
      <c r="B90" s="18" t="s">
        <v>98</v>
      </c>
      <c r="C90" s="16" t="s">
        <v>22</v>
      </c>
      <c r="D90" s="11">
        <f>SUM('[1]AKD'!D90,'[1]JD'!D90,'[1]KUD'!D90,'[1]LD'!D90,'[1]DaugRVP'!D90,'[1]JIŪP'!D90,'[1]Lielriga'!D90,'[1]Liepāja'!D90,'[1]Madona'!D90,'[1]Rēzekne'!D90,'[1]RDC'!D90,'[1]Valmiera'!D90,'[1]Ventspils'!D90,'[1]Jelgava'!D90)</f>
        <v>4</v>
      </c>
      <c r="E90" s="11">
        <f>SUM('[1]AKD'!E90,'[1]JD'!E90,'[1]KUD'!E90,'[1]LD'!E90,'[1]DaugRVP'!E90,'[1]JIŪP'!E90,'[1]Lielriga'!E90,'[1]Liepāja'!E90,'[1]Madona'!E90,'[1]Rēzekne'!E90,'[1]RDC'!E90,'[1]Valmiera'!E90,'[1]Ventspils'!E90,'[1]Jelgava'!E90)</f>
        <v>10</v>
      </c>
      <c r="F90" s="11">
        <f>SUM('[1]AKD'!F90,'[1]JD'!F90,'[1]KUD'!F90,'[1]LD'!F90,'[1]DaugRVP'!F90,'[1]JIŪP'!F90,'[1]Lielriga'!F90,'[1]Liepāja'!F90,'[1]Madona'!F90,'[1]Rēzekne'!F90,'[1]RDC'!F90,'[1]Valmiera'!F90,'[1]Ventspils'!F90,'[1]Jelgava'!F90)</f>
        <v>9</v>
      </c>
      <c r="G90" s="11">
        <f>SUM('[1]AKD'!G90,'[1]JD'!G90,'[1]KUD'!G90,'[1]LD'!G90,'[1]DaugRVP'!G90,'[1]JIŪP'!G90,'[1]Lielriga'!G90,'[1]Liepāja'!G90,'[1]Madona'!G90,'[1]Rēzekne'!G90,'[1]RDC'!G90,'[1]Valmiera'!G90,'[1]Ventspils'!G90,'[1]Jelgava'!G90)</f>
        <v>6</v>
      </c>
      <c r="H90" s="11">
        <f>SUM('[1]AKD'!H90,'[1]JD'!H90,'[1]KUD'!H90,'[1]LD'!H90,'[1]DaugRVP'!H90,'[1]JIŪP'!H90,'[1]Lielriga'!H90,'[1]Liepāja'!H90,'[1]Madona'!H90,'[1]Rēzekne'!H90,'[1]RDC'!H90,'[1]Valmiera'!H90,'[1]Ventspils'!H90,'[1]Jelgava'!H90)</f>
        <v>16</v>
      </c>
      <c r="I90" s="11">
        <f>SUM('[1]AKD'!I90,'[1]JD'!I90,'[1]KUD'!I90,'[1]LD'!I90,'[1]DaugRVP'!I90,'[1]JIŪP'!I90,'[1]Lielriga'!I90,'[1]Liepāja'!I90,'[1]Madona'!I90,'[1]Rēzekne'!I90,'[1]RDC'!I90,'[1]Valmiera'!I90,'[1]Ventspils'!I90,'[1]Jelgava'!I90)</f>
        <v>7</v>
      </c>
      <c r="J90" s="11">
        <f>SUM('[1]AKD'!J90,'[1]JD'!J90,'[1]KUD'!J90,'[1]LD'!J90,'[1]DaugRVP'!J90,'[1]JIŪP'!J90,'[1]Lielriga'!J90,'[1]Liepāja'!J90,'[1]Madona'!J90,'[1]Rēzekne'!J90,'[1]RDC'!J90,'[1]Valmiera'!J90,'[1]Ventspils'!J90,'[1]Jelgava'!J90)</f>
        <v>10</v>
      </c>
      <c r="K90" s="11">
        <f>SUM('[1]AKD'!K90,'[1]JD'!K90,'[1]KUD'!K90,'[1]LD'!K90,'[1]DaugRVP'!K90,'[1]JIŪP'!K90,'[1]Lielriga'!K90,'[1]Liepāja'!K90,'[1]Madona'!K90,'[1]Rēzekne'!K90,'[1]RDC'!K90,'[1]Valmiera'!K90,'[1]Ventspils'!K90,'[1]Jelgava'!K90)</f>
        <v>15</v>
      </c>
      <c r="L90" s="11">
        <f>SUM('[1]AKD'!L90,'[1]JD'!L90,'[1]KUD'!L90,'[1]LD'!L90,'[1]DaugRVP'!L90,'[1]JIŪP'!L90,'[1]Lielriga'!L90,'[1]Liepāja'!L90,'[1]Madona'!L90,'[1]Rēzekne'!L90,'[1]RDC'!L90,'[1]Valmiera'!L90,'[1]Ventspils'!L90,'[1]Jelgava'!L90)</f>
        <v>11</v>
      </c>
      <c r="M90" s="11">
        <f>SUM('[1]AKD'!M90,'[1]JD'!M90,'[1]KUD'!M90,'[1]LD'!M90,'[1]DaugRVP'!M90,'[1]JIŪP'!M90,'[1]Lielriga'!M90,'[1]Liepāja'!M90,'[1]Madona'!M90,'[1]Rēzekne'!M90,'[1]RDC'!M90,'[1]Valmiera'!M90,'[1]Ventspils'!M90,'[1]Jelgava'!M90)</f>
        <v>23</v>
      </c>
      <c r="N90" s="11">
        <f>SUM('[1]AKD'!N90,'[1]JD'!N90,'[1]KUD'!N90,'[1]LD'!N90,'[1]DaugRVP'!N90,'[1]JIŪP'!N90,'[1]Lielriga'!N90,'[1]Liepāja'!N90,'[1]Madona'!N90,'[1]Rēzekne'!N90,'[1]RDC'!N90,'[1]Valmiera'!N90,'[1]Ventspils'!N90,'[1]Jelgava'!N90)</f>
        <v>19</v>
      </c>
      <c r="O90" s="11">
        <f>SUM('[1]AKD'!O90,'[1]JD'!O90,'[1]KUD'!O90,'[1]LD'!O90,'[1]DaugRVP'!O90,'[1]JIŪP'!O90,'[1]Lielriga'!O90,'[1]Liepāja'!O90,'[1]Madona'!O90,'[1]Rēzekne'!O90,'[1]RDC'!O90,'[1]Valmiera'!O90,'[1]Ventspils'!O90,'[1]Jelgava'!O90)</f>
        <v>18</v>
      </c>
      <c r="P90" s="8">
        <f>SUM('[1]AKD'!P90,'[1]JD'!P90,'[1]KUD'!P90,'[1]LD'!P90,'[1]DaugRVP'!P90,'[1]JIŪP'!P90,'[1]Lielriga'!P90,'[1]Liepāja'!P90,'[1]Madona'!P90,'[1]Rēzekne'!P90,'[1]RDC'!P90,'[1]Valmiera'!P90,'[1]Ventspils'!P90,'[1]Jelgava'!P90)</f>
        <v>148</v>
      </c>
    </row>
    <row r="91" spans="1:16" ht="15.75">
      <c r="A91" s="70"/>
      <c r="B91" s="18" t="s">
        <v>99</v>
      </c>
      <c r="C91" s="16" t="s">
        <v>22</v>
      </c>
      <c r="D91" s="11">
        <f>SUM('[1]AKD'!D91,'[1]JD'!D91,'[1]KUD'!D91,'[1]LD'!D91,'[1]DaugRVP'!D91,'[1]JIŪP'!D91,'[1]Lielriga'!D91,'[1]Liepāja'!D91,'[1]Madona'!D91,'[1]Rēzekne'!D91,'[1]RDC'!D91,'[1]Valmiera'!D91,'[1]Ventspils'!D91,'[1]Jelgava'!D91)</f>
        <v>4</v>
      </c>
      <c r="E91" s="11">
        <f>SUM('[1]AKD'!E91,'[1]JD'!E91,'[1]KUD'!E91,'[1]LD'!E91,'[1]DaugRVP'!E91,'[1]JIŪP'!E91,'[1]Lielriga'!E91,'[1]Liepāja'!E91,'[1]Madona'!E91,'[1]Rēzekne'!E91,'[1]RDC'!E91,'[1]Valmiera'!E91,'[1]Ventspils'!E91,'[1]Jelgava'!E91)</f>
        <v>2</v>
      </c>
      <c r="F91" s="11">
        <f>SUM('[1]AKD'!F91,'[1]JD'!F91,'[1]KUD'!F91,'[1]LD'!F91,'[1]DaugRVP'!F91,'[1]JIŪP'!F91,'[1]Lielriga'!F91,'[1]Liepāja'!F91,'[1]Madona'!F91,'[1]Rēzekne'!F91,'[1]RDC'!F91,'[1]Valmiera'!F91,'[1]Ventspils'!F91,'[1]Jelgava'!F91)</f>
        <v>7</v>
      </c>
      <c r="G91" s="11">
        <f>SUM('[1]AKD'!G91,'[1]JD'!G91,'[1]KUD'!G91,'[1]LD'!G91,'[1]DaugRVP'!G91,'[1]JIŪP'!G91,'[1]Lielriga'!G91,'[1]Liepāja'!G91,'[1]Madona'!G91,'[1]Rēzekne'!G91,'[1]RDC'!G91,'[1]Valmiera'!G91,'[1]Ventspils'!G91,'[1]Jelgava'!G91)</f>
        <v>6</v>
      </c>
      <c r="H91" s="11">
        <f>SUM('[1]AKD'!H91,'[1]JD'!H91,'[1]KUD'!H91,'[1]LD'!H91,'[1]DaugRVP'!H91,'[1]JIŪP'!H91,'[1]Lielriga'!H91,'[1]Liepāja'!H91,'[1]Madona'!H91,'[1]Rēzekne'!H91,'[1]RDC'!H91,'[1]Valmiera'!H91,'[1]Ventspils'!H91,'[1]Jelgava'!H91)</f>
        <v>8</v>
      </c>
      <c r="I91" s="11">
        <f>SUM('[1]AKD'!I91,'[1]JD'!I91,'[1]KUD'!I91,'[1]LD'!I91,'[1]DaugRVP'!I91,'[1]JIŪP'!I91,'[1]Lielriga'!I91,'[1]Liepāja'!I91,'[1]Madona'!I91,'[1]Rēzekne'!I91,'[1]RDC'!I91,'[1]Valmiera'!I91,'[1]Ventspils'!I91,'[1]Jelgava'!I91)</f>
        <v>0</v>
      </c>
      <c r="J91" s="11">
        <f>SUM('[1]AKD'!J91,'[1]JD'!J91,'[1]KUD'!J91,'[1]LD'!J91,'[1]DaugRVP'!J91,'[1]JIŪP'!J91,'[1]Lielriga'!J91,'[1]Liepāja'!J91,'[1]Madona'!J91,'[1]Rēzekne'!J91,'[1]RDC'!J91,'[1]Valmiera'!J91,'[1]Ventspils'!J91,'[1]Jelgava'!J91)</f>
        <v>12</v>
      </c>
      <c r="K91" s="11">
        <f>SUM('[1]AKD'!K91,'[1]JD'!K91,'[1]KUD'!K91,'[1]LD'!K91,'[1]DaugRVP'!K91,'[1]JIŪP'!K91,'[1]Lielriga'!K91,'[1]Liepāja'!K91,'[1]Madona'!K91,'[1]Rēzekne'!K91,'[1]RDC'!K91,'[1]Valmiera'!K91,'[1]Ventspils'!K91,'[1]Jelgava'!K91)</f>
        <v>21</v>
      </c>
      <c r="L91" s="11">
        <f>SUM('[1]AKD'!L91,'[1]JD'!L91,'[1]KUD'!L91,'[1]LD'!L91,'[1]DaugRVP'!L91,'[1]JIŪP'!L91,'[1]Lielriga'!L91,'[1]Liepāja'!L91,'[1]Madona'!L91,'[1]Rēzekne'!L91,'[1]RDC'!L91,'[1]Valmiera'!L91,'[1]Ventspils'!L91,'[1]Jelgava'!L91)</f>
        <v>31</v>
      </c>
      <c r="M91" s="11">
        <f>SUM('[1]AKD'!M91,'[1]JD'!M91,'[1]KUD'!M91,'[1]LD'!M91,'[1]DaugRVP'!M91,'[1]JIŪP'!M91,'[1]Lielriga'!M91,'[1]Liepāja'!M91,'[1]Madona'!M91,'[1]Rēzekne'!M91,'[1]RDC'!M91,'[1]Valmiera'!M91,'[1]Ventspils'!M91,'[1]Jelgava'!M91)</f>
        <v>19</v>
      </c>
      <c r="N91" s="11">
        <f>SUM('[1]AKD'!N91,'[1]JD'!N91,'[1]KUD'!N91,'[1]LD'!N91,'[1]DaugRVP'!N91,'[1]JIŪP'!N91,'[1]Lielriga'!N91,'[1]Liepāja'!N91,'[1]Madona'!N91,'[1]Rēzekne'!N91,'[1]RDC'!N91,'[1]Valmiera'!N91,'[1]Ventspils'!N91,'[1]Jelgava'!N91)</f>
        <v>18</v>
      </c>
      <c r="O91" s="11">
        <f>SUM('[1]AKD'!O91,'[1]JD'!O91,'[1]KUD'!O91,'[1]LD'!O91,'[1]DaugRVP'!O91,'[1]JIŪP'!O91,'[1]Lielriga'!O91,'[1]Liepāja'!O91,'[1]Madona'!O91,'[1]Rēzekne'!O91,'[1]RDC'!O91,'[1]Valmiera'!O91,'[1]Ventspils'!O91,'[1]Jelgava'!O91)</f>
        <v>15</v>
      </c>
      <c r="P91" s="8">
        <f>SUM('[1]AKD'!P91,'[1]JD'!P91,'[1]KUD'!P91,'[1]LD'!P91,'[1]DaugRVP'!P91,'[1]JIŪP'!P91,'[1]Lielriga'!P91,'[1]Liepāja'!P91,'[1]Madona'!P91,'[1]Rēzekne'!P91,'[1]RDC'!P91,'[1]Valmiera'!P91,'[1]Ventspils'!P91,'[1]Jelgava'!P91)</f>
        <v>143</v>
      </c>
    </row>
    <row r="92" spans="1:16" ht="114" customHeight="1">
      <c r="A92" s="70"/>
      <c r="B92" s="18" t="s">
        <v>100</v>
      </c>
      <c r="C92" s="17" t="s">
        <v>22</v>
      </c>
      <c r="D92" s="11">
        <f>SUM('[1]AKD'!D92,'[1]JD'!D92,'[1]KUD'!D92,'[1]LD'!D92,'[1]DaugRVP'!D92,'[1]JIŪP'!D92,'[1]Lielriga'!D92,'[1]Liepāja'!D92,'[1]Madona'!D92,'[1]Rēzekne'!D92,'[1]RDC'!D92,'[1]Valmiera'!D92,'[1]Ventspils'!D92,'[1]Jelgava'!D92)</f>
        <v>0</v>
      </c>
      <c r="E92" s="11">
        <f>SUM('[1]AKD'!E92,'[1]JD'!E92,'[1]KUD'!E92,'[1]LD'!E92,'[1]DaugRVP'!E92,'[1]JIŪP'!E92,'[1]Lielriga'!E92,'[1]Liepāja'!E92,'[1]Madona'!E92,'[1]Rēzekne'!E92,'[1]RDC'!E92,'[1]Valmiera'!E92,'[1]Ventspils'!E92,'[1]Jelgava'!E92)</f>
        <v>0</v>
      </c>
      <c r="F92" s="11">
        <f>SUM('[1]AKD'!F92,'[1]JD'!F92,'[1]KUD'!F92,'[1]LD'!F92,'[1]DaugRVP'!F92,'[1]JIŪP'!F92,'[1]Lielriga'!F92,'[1]Liepāja'!F92,'[1]Madona'!F92,'[1]Rēzekne'!F92,'[1]RDC'!F92,'[1]Valmiera'!F92,'[1]Ventspils'!F92,'[1]Jelgava'!F92)</f>
        <v>1</v>
      </c>
      <c r="G92" s="11">
        <f>SUM('[1]AKD'!G92,'[1]JD'!G92,'[1]KUD'!G92,'[1]LD'!G92,'[1]DaugRVP'!G92,'[1]JIŪP'!G92,'[1]Lielriga'!G92,'[1]Liepāja'!G92,'[1]Madona'!G92,'[1]Rēzekne'!G92,'[1]RDC'!G92,'[1]Valmiera'!G92,'[1]Ventspils'!G92,'[1]Jelgava'!G92)</f>
        <v>0</v>
      </c>
      <c r="H92" s="11">
        <f>SUM('[1]AKD'!H92,'[1]JD'!H92,'[1]KUD'!H92,'[1]LD'!H92,'[1]DaugRVP'!H92,'[1]JIŪP'!H92,'[1]Lielriga'!H92,'[1]Liepāja'!H92,'[1]Madona'!H92,'[1]Rēzekne'!H92,'[1]RDC'!H92,'[1]Valmiera'!H92,'[1]Ventspils'!H92,'[1]Jelgava'!H92)</f>
        <v>5</v>
      </c>
      <c r="I92" s="11">
        <f>SUM('[1]AKD'!I92,'[1]JD'!I92,'[1]KUD'!I92,'[1]LD'!I92,'[1]DaugRVP'!I92,'[1]JIŪP'!I92,'[1]Lielriga'!I92,'[1]Liepāja'!I92,'[1]Madona'!I92,'[1]Rēzekne'!I92,'[1]RDC'!I92,'[1]Valmiera'!I92,'[1]Ventspils'!I92,'[1]Jelgava'!I92)</f>
        <v>8</v>
      </c>
      <c r="J92" s="11">
        <f>SUM('[1]AKD'!J92,'[1]JD'!J92,'[1]KUD'!J92,'[1]LD'!J92,'[1]DaugRVP'!J92,'[1]JIŪP'!J92,'[1]Lielriga'!J92,'[1]Liepāja'!J92,'[1]Madona'!J92,'[1]Rēzekne'!J92,'[1]RDC'!J92,'[1]Valmiera'!J92,'[1]Ventspils'!J92,'[1]Jelgava'!J92)</f>
        <v>22</v>
      </c>
      <c r="K92" s="11">
        <f>SUM('[1]AKD'!K92,'[1]JD'!K92,'[1]KUD'!K92,'[1]LD'!K92,'[1]DaugRVP'!K92,'[1]JIŪP'!K92,'[1]Lielriga'!K92,'[1]Liepāja'!K92,'[1]Madona'!K92,'[1]Rēzekne'!K92,'[1]RDC'!K92,'[1]Valmiera'!K92,'[1]Ventspils'!K92,'[1]Jelgava'!K92)</f>
        <v>9</v>
      </c>
      <c r="L92" s="11">
        <f>SUM('[1]AKD'!L92,'[1]JD'!L92,'[1]KUD'!L92,'[1]LD'!L92,'[1]DaugRVP'!L92,'[1]JIŪP'!L92,'[1]Lielriga'!L92,'[1]Liepāja'!L92,'[1]Madona'!L92,'[1]Rēzekne'!L92,'[1]RDC'!L92,'[1]Valmiera'!L92,'[1]Ventspils'!L92,'[1]Jelgava'!L92)</f>
        <v>28</v>
      </c>
      <c r="M92" s="11">
        <f>SUM('[1]AKD'!M92,'[1]JD'!M92,'[1]KUD'!M92,'[1]LD'!M92,'[1]DaugRVP'!M92,'[1]JIŪP'!M92,'[1]Lielriga'!M92,'[1]Liepāja'!M92,'[1]Madona'!M92,'[1]Rēzekne'!M92,'[1]RDC'!M92,'[1]Valmiera'!M92,'[1]Ventspils'!M92,'[1]Jelgava'!M92)</f>
        <v>0</v>
      </c>
      <c r="N92" s="11">
        <f>SUM('[1]AKD'!N92,'[1]JD'!N92,'[1]KUD'!N92,'[1]LD'!N92,'[1]DaugRVP'!N92,'[1]JIŪP'!N92,'[1]Lielriga'!N92,'[1]Liepāja'!N92,'[1]Madona'!N92,'[1]Rēzekne'!N92,'[1]RDC'!N92,'[1]Valmiera'!N92,'[1]Ventspils'!N92,'[1]Jelgava'!N92)</f>
        <v>0</v>
      </c>
      <c r="O92" s="11">
        <f>SUM('[1]AKD'!O92,'[1]JD'!O92,'[1]KUD'!O92,'[1]LD'!O92,'[1]DaugRVP'!O92,'[1]JIŪP'!O92,'[1]Lielriga'!O92,'[1]Liepāja'!O92,'[1]Madona'!O92,'[1]Rēzekne'!O92,'[1]RDC'!O92,'[1]Valmiera'!O92,'[1]Ventspils'!O92,'[1]Jelgava'!O92)</f>
        <v>0</v>
      </c>
      <c r="P92" s="8">
        <f>SUM('[1]AKD'!P92,'[1]JD'!P92,'[1]KUD'!P92,'[1]LD'!P92,'[1]DaugRVP'!P92,'[1]JIŪP'!P92,'[1]Lielriga'!P92,'[1]Liepāja'!P92,'[1]Madona'!P92,'[1]Rēzekne'!P92,'[1]RDC'!P92,'[1]Valmiera'!P92,'[1]Ventspils'!P92,'[1]Jelgava'!P92)</f>
        <v>73</v>
      </c>
    </row>
    <row r="93" spans="1:16" ht="47.25">
      <c r="A93" s="70"/>
      <c r="B93" s="18" t="s">
        <v>101</v>
      </c>
      <c r="C93" s="17" t="s">
        <v>22</v>
      </c>
      <c r="D93" s="11">
        <f>SUM('[1]AKD'!D93,'[1]JD'!D93,'[1]KUD'!D93,'[1]LD'!D93,'[1]DaugRVP'!D93,'[1]JIŪP'!D93,'[1]Lielriga'!D93,'[1]Liepāja'!D93,'[1]Madona'!D93,'[1]Rēzekne'!D93,'[1]RDC'!D93,'[1]Valmiera'!D93,'[1]Ventspils'!D93,'[1]Jelgava'!D93)</f>
        <v>3</v>
      </c>
      <c r="E93" s="11">
        <f>SUM('[1]AKD'!E93,'[1]JD'!E93,'[1]KUD'!E93,'[1]LD'!E93,'[1]DaugRVP'!E93,'[1]JIŪP'!E93,'[1]Lielriga'!E93,'[1]Liepāja'!E93,'[1]Madona'!E93,'[1]Rēzekne'!E93,'[1]RDC'!E93,'[1]Valmiera'!E93,'[1]Ventspils'!E93,'[1]Jelgava'!E93)</f>
        <v>0</v>
      </c>
      <c r="F93" s="11">
        <f>SUM('[1]AKD'!F93,'[1]JD'!F93,'[1]KUD'!F93,'[1]LD'!F93,'[1]DaugRVP'!F93,'[1]JIŪP'!F93,'[1]Lielriga'!F93,'[1]Liepāja'!F93,'[1]Madona'!F93,'[1]Rēzekne'!F93,'[1]RDC'!F93,'[1]Valmiera'!F93,'[1]Ventspils'!F93,'[1]Jelgava'!F93)</f>
        <v>0</v>
      </c>
      <c r="G93" s="11">
        <f>SUM('[1]AKD'!G93,'[1]JD'!G93,'[1]KUD'!G93,'[1]LD'!G93,'[1]DaugRVP'!G93,'[1]JIŪP'!G93,'[1]Lielriga'!G93,'[1]Liepāja'!G93,'[1]Madona'!G93,'[1]Rēzekne'!G93,'[1]RDC'!G93,'[1]Valmiera'!G93,'[1]Ventspils'!G93,'[1]Jelgava'!G93)</f>
        <v>0</v>
      </c>
      <c r="H93" s="11">
        <f>SUM('[1]AKD'!H93,'[1]JD'!H93,'[1]KUD'!H93,'[1]LD'!H93,'[1]DaugRVP'!H93,'[1]JIŪP'!H93,'[1]Lielriga'!H93,'[1]Liepāja'!H93,'[1]Madona'!H93,'[1]Rēzekne'!H93,'[1]RDC'!H93,'[1]Valmiera'!H93,'[1]Ventspils'!H93,'[1]Jelgava'!H93)</f>
        <v>0</v>
      </c>
      <c r="I93" s="11">
        <f>SUM('[1]AKD'!I93,'[1]JD'!I93,'[1]KUD'!I93,'[1]LD'!I93,'[1]DaugRVP'!I93,'[1]JIŪP'!I93,'[1]Lielriga'!I93,'[1]Liepāja'!I93,'[1]Madona'!I93,'[1]Rēzekne'!I93,'[1]RDC'!I93,'[1]Valmiera'!I93,'[1]Ventspils'!I93,'[1]Jelgava'!I93)</f>
        <v>0</v>
      </c>
      <c r="J93" s="11">
        <f>SUM('[1]AKD'!J93,'[1]JD'!J93,'[1]KUD'!J93,'[1]LD'!J93,'[1]DaugRVP'!J93,'[1]JIŪP'!J93,'[1]Lielriga'!J93,'[1]Liepāja'!J93,'[1]Madona'!J93,'[1]Rēzekne'!J93,'[1]RDC'!J93,'[1]Valmiera'!J93,'[1]Ventspils'!J93,'[1]Jelgava'!J93)</f>
        <v>0</v>
      </c>
      <c r="K93" s="11">
        <f>SUM('[1]AKD'!K93,'[1]JD'!K93,'[1]KUD'!K93,'[1]LD'!K93,'[1]DaugRVP'!K93,'[1]JIŪP'!K93,'[1]Lielriga'!K93,'[1]Liepāja'!K93,'[1]Madona'!K93,'[1]Rēzekne'!K93,'[1]RDC'!K93,'[1]Valmiera'!K93,'[1]Ventspils'!K93,'[1]Jelgava'!K93)</f>
        <v>2</v>
      </c>
      <c r="L93" s="11">
        <f>SUM('[1]AKD'!L93,'[1]JD'!L93,'[1]KUD'!L93,'[1]LD'!L93,'[1]DaugRVP'!L93,'[1]JIŪP'!L93,'[1]Lielriga'!L93,'[1]Liepāja'!L93,'[1]Madona'!L93,'[1]Rēzekne'!L93,'[1]RDC'!L93,'[1]Valmiera'!L93,'[1]Ventspils'!L93,'[1]Jelgava'!L93)</f>
        <v>12</v>
      </c>
      <c r="M93" s="11">
        <f>SUM('[1]AKD'!M93,'[1]JD'!M93,'[1]KUD'!M93,'[1]LD'!M93,'[1]DaugRVP'!M93,'[1]JIŪP'!M93,'[1]Lielriga'!M93,'[1]Liepāja'!M93,'[1]Madona'!M93,'[1]Rēzekne'!M93,'[1]RDC'!M93,'[1]Valmiera'!M93,'[1]Ventspils'!M93,'[1]Jelgava'!M93)</f>
        <v>3</v>
      </c>
      <c r="N93" s="11">
        <f>SUM('[1]AKD'!N93,'[1]JD'!N93,'[1]KUD'!N93,'[1]LD'!N93,'[1]DaugRVP'!N93,'[1]JIŪP'!N93,'[1]Lielriga'!N93,'[1]Liepāja'!N93,'[1]Madona'!N93,'[1]Rēzekne'!N93,'[1]RDC'!N93,'[1]Valmiera'!N93,'[1]Ventspils'!N93,'[1]Jelgava'!N93)</f>
        <v>0</v>
      </c>
      <c r="O93" s="11">
        <f>SUM('[1]AKD'!O93,'[1]JD'!O93,'[1]KUD'!O93,'[1]LD'!O93,'[1]DaugRVP'!O93,'[1]JIŪP'!O93,'[1]Lielriga'!O93,'[1]Liepāja'!O93,'[1]Madona'!O93,'[1]Rēzekne'!O93,'[1]RDC'!O93,'[1]Valmiera'!O93,'[1]Ventspils'!O93,'[1]Jelgava'!O93)</f>
        <v>0</v>
      </c>
      <c r="P93" s="8">
        <f>SUM('[1]AKD'!P93,'[1]JD'!P93,'[1]KUD'!P93,'[1]LD'!P93,'[1]DaugRVP'!P93,'[1]JIŪP'!P93,'[1]Lielriga'!P93,'[1]Liepāja'!P93,'[1]Madona'!P93,'[1]Rēzekne'!P93,'[1]RDC'!P93,'[1]Valmiera'!P93,'[1]Ventspils'!P93,'[1]Jelgava'!P93)</f>
        <v>20</v>
      </c>
    </row>
    <row r="94" spans="1:16" ht="47.25">
      <c r="A94" s="70"/>
      <c r="B94" s="18" t="s">
        <v>102</v>
      </c>
      <c r="C94" s="17" t="s">
        <v>22</v>
      </c>
      <c r="D94" s="11">
        <f>SUM('[1]AKD'!D94,'[1]JD'!D94,'[1]KUD'!D94,'[1]LD'!D94,'[1]DaugRVP'!D94,'[1]JIŪP'!D94,'[1]Lielriga'!D94,'[1]Liepāja'!D94,'[1]Madona'!D94,'[1]Rēzekne'!D94,'[1]RDC'!D94,'[1]Valmiera'!D94,'[1]Ventspils'!D94,'[1]Jelgava'!D94)</f>
        <v>32</v>
      </c>
      <c r="E94" s="11">
        <f>SUM('[1]AKD'!E94,'[1]JD'!E94,'[1]KUD'!E94,'[1]LD'!E94,'[1]DaugRVP'!E94,'[1]JIŪP'!E94,'[1]Lielriga'!E94,'[1]Liepāja'!E94,'[1]Madona'!E94,'[1]Rēzekne'!E94,'[1]RDC'!E94,'[1]Valmiera'!E94,'[1]Ventspils'!E94,'[1]Jelgava'!E94)</f>
        <v>36</v>
      </c>
      <c r="F94" s="11">
        <f>SUM('[1]AKD'!F94,'[1]JD'!F94,'[1]KUD'!F94,'[1]LD'!F94,'[1]DaugRVP'!F94,'[1]JIŪP'!F94,'[1]Lielriga'!F94,'[1]Liepāja'!F94,'[1]Madona'!F94,'[1]Rēzekne'!F94,'[1]RDC'!F94,'[1]Valmiera'!F94,'[1]Ventspils'!F94,'[1]Jelgava'!F94)</f>
        <v>6</v>
      </c>
      <c r="G94" s="11">
        <f>SUM('[1]AKD'!G94,'[1]JD'!G94,'[1]KUD'!G94,'[1]LD'!G94,'[1]DaugRVP'!G94,'[1]JIŪP'!G94,'[1]Lielriga'!G94,'[1]Liepāja'!G94,'[1]Madona'!G94,'[1]Rēzekne'!G94,'[1]RDC'!G94,'[1]Valmiera'!G94,'[1]Ventspils'!G94,'[1]Jelgava'!G94)</f>
        <v>35</v>
      </c>
      <c r="H94" s="11">
        <f>SUM('[1]AKD'!H94,'[1]JD'!H94,'[1]KUD'!H94,'[1]LD'!H94,'[1]DaugRVP'!H94,'[1]JIŪP'!H94,'[1]Lielriga'!H94,'[1]Liepāja'!H94,'[1]Madona'!H94,'[1]Rēzekne'!H94,'[1]RDC'!H94,'[1]Valmiera'!H94,'[1]Ventspils'!H94,'[1]Jelgava'!H94)</f>
        <v>29</v>
      </c>
      <c r="I94" s="11">
        <f>SUM('[1]AKD'!I94,'[1]JD'!I94,'[1]KUD'!I94,'[1]LD'!I94,'[1]DaugRVP'!I94,'[1]JIŪP'!I94,'[1]Lielriga'!I94,'[1]Liepāja'!I94,'[1]Madona'!I94,'[1]Rēzekne'!I94,'[1]RDC'!I94,'[1]Valmiera'!I94,'[1]Ventspils'!I94,'[1]Jelgava'!I94)</f>
        <v>14</v>
      </c>
      <c r="J94" s="11">
        <f>SUM('[1]AKD'!J94,'[1]JD'!J94,'[1]KUD'!J94,'[1]LD'!J94,'[1]DaugRVP'!J94,'[1]JIŪP'!J94,'[1]Lielriga'!J94,'[1]Liepāja'!J94,'[1]Madona'!J94,'[1]Rēzekne'!J94,'[1]RDC'!J94,'[1]Valmiera'!J94,'[1]Ventspils'!J94,'[1]Jelgava'!J94)</f>
        <v>20</v>
      </c>
      <c r="K94" s="11">
        <f>SUM('[1]AKD'!K94,'[1]JD'!K94,'[1]KUD'!K94,'[1]LD'!K94,'[1]DaugRVP'!K94,'[1]JIŪP'!K94,'[1]Lielriga'!K94,'[1]Liepāja'!K94,'[1]Madona'!K94,'[1]Rēzekne'!K94,'[1]RDC'!K94,'[1]Valmiera'!K94,'[1]Ventspils'!K94,'[1]Jelgava'!K94)</f>
        <v>41</v>
      </c>
      <c r="L94" s="11">
        <f>SUM('[1]AKD'!L94,'[1]JD'!L94,'[1]KUD'!L94,'[1]LD'!L94,'[1]DaugRVP'!L94,'[1]JIŪP'!L94,'[1]Lielriga'!L94,'[1]Liepāja'!L94,'[1]Madona'!L94,'[1]Rēzekne'!L94,'[1]RDC'!L94,'[1]Valmiera'!L94,'[1]Ventspils'!L94,'[1]Jelgava'!L94)</f>
        <v>47</v>
      </c>
      <c r="M94" s="11">
        <f>SUM('[1]AKD'!M94,'[1]JD'!M94,'[1]KUD'!M94,'[1]LD'!M94,'[1]DaugRVP'!M94,'[1]JIŪP'!M94,'[1]Lielriga'!M94,'[1]Liepāja'!M94,'[1]Madona'!M94,'[1]Rēzekne'!M94,'[1]RDC'!M94,'[1]Valmiera'!M94,'[1]Ventspils'!M94,'[1]Jelgava'!M94)</f>
        <v>27</v>
      </c>
      <c r="N94" s="11">
        <f>SUM('[1]AKD'!N94,'[1]JD'!N94,'[1]KUD'!N94,'[1]LD'!N94,'[1]DaugRVP'!N94,'[1]JIŪP'!N94,'[1]Lielriga'!N94,'[1]Liepāja'!N94,'[1]Madona'!N94,'[1]Rēzekne'!N94,'[1]RDC'!N94,'[1]Valmiera'!N94,'[1]Ventspils'!N94,'[1]Jelgava'!N94)</f>
        <v>10</v>
      </c>
      <c r="O94" s="11">
        <f>SUM('[1]AKD'!O94,'[1]JD'!O94,'[1]KUD'!O94,'[1]LD'!O94,'[1]DaugRVP'!O94,'[1]JIŪP'!O94,'[1]Lielriga'!O94,'[1]Liepāja'!O94,'[1]Madona'!O94,'[1]Rēzekne'!O94,'[1]RDC'!O94,'[1]Valmiera'!O94,'[1]Ventspils'!O94,'[1]Jelgava'!O94)</f>
        <v>18</v>
      </c>
      <c r="P94" s="8">
        <f>SUM('[1]AKD'!P94,'[1]JD'!P94,'[1]KUD'!P94,'[1]LD'!P94,'[1]DaugRVP'!P94,'[1]JIŪP'!P94,'[1]Lielriga'!P94,'[1]Liepāja'!P94,'[1]Madona'!P94,'[1]Rēzekne'!P94,'[1]RDC'!P94,'[1]Valmiera'!P94,'[1]Ventspils'!P94,'[1]Jelgava'!P94)</f>
        <v>315</v>
      </c>
    </row>
    <row r="95" spans="1:16" ht="15.75">
      <c r="A95" s="70"/>
      <c r="B95" s="18" t="s">
        <v>103</v>
      </c>
      <c r="C95" s="16" t="s">
        <v>22</v>
      </c>
      <c r="D95" s="11">
        <f>SUM('[1]AKD'!D95,'[1]JD'!D95,'[1]KUD'!D95,'[1]LD'!D95,'[1]DaugRVP'!D95,'[1]JIŪP'!D95,'[1]Lielriga'!D95,'[1]Liepāja'!D95,'[1]Madona'!D95,'[1]Rēzekne'!D95,'[1]RDC'!D95,'[1]Valmiera'!D95,'[1]Ventspils'!D95,'[1]Jelgava'!D95)</f>
        <v>23</v>
      </c>
      <c r="E95" s="11">
        <f>SUM('[1]AKD'!E95,'[1]JD'!E95,'[1]KUD'!E95,'[1]LD'!E95,'[1]DaugRVP'!E95,'[1]JIŪP'!E95,'[1]Lielriga'!E95,'[1]Liepāja'!E95,'[1]Madona'!E95,'[1]Rēzekne'!E95,'[1]RDC'!E95,'[1]Valmiera'!E95,'[1]Ventspils'!E95,'[1]Jelgava'!E95)</f>
        <v>46</v>
      </c>
      <c r="F95" s="11">
        <f>SUM('[1]AKD'!F95,'[1]JD'!F95,'[1]KUD'!F95,'[1]LD'!F95,'[1]DaugRVP'!F95,'[1]JIŪP'!F95,'[1]Lielriga'!F95,'[1]Liepāja'!F95,'[1]Madona'!F95,'[1]Rēzekne'!F95,'[1]RDC'!F95,'[1]Valmiera'!F95,'[1]Ventspils'!F95,'[1]Jelgava'!F95)</f>
        <v>41</v>
      </c>
      <c r="G95" s="11">
        <f>SUM('[1]AKD'!G95,'[1]JD'!G95,'[1]KUD'!G95,'[1]LD'!G95,'[1]DaugRVP'!G95,'[1]JIŪP'!G95,'[1]Lielriga'!G95,'[1]Liepāja'!G95,'[1]Madona'!G95,'[1]Rēzekne'!G95,'[1]RDC'!G95,'[1]Valmiera'!G95,'[1]Ventspils'!G95,'[1]Jelgava'!G95)</f>
        <v>54</v>
      </c>
      <c r="H95" s="11">
        <f>SUM('[1]AKD'!H95,'[1]JD'!H95,'[1]KUD'!H95,'[1]LD'!H95,'[1]DaugRVP'!H95,'[1]JIŪP'!H95,'[1]Lielriga'!H95,'[1]Liepāja'!H95,'[1]Madona'!H95,'[1]Rēzekne'!H95,'[1]RDC'!H95,'[1]Valmiera'!H95,'[1]Ventspils'!H95,'[1]Jelgava'!H95)</f>
        <v>64</v>
      </c>
      <c r="I95" s="11">
        <f>SUM('[1]AKD'!I95,'[1]JD'!I95,'[1]KUD'!I95,'[1]LD'!I95,'[1]DaugRVP'!I95,'[1]JIŪP'!I95,'[1]Lielriga'!I95,'[1]Liepāja'!I95,'[1]Madona'!I95,'[1]Rēzekne'!I95,'[1]RDC'!I95,'[1]Valmiera'!I95,'[1]Ventspils'!I95,'[1]Jelgava'!I95)</f>
        <v>43</v>
      </c>
      <c r="J95" s="11">
        <f>SUM('[1]AKD'!J95,'[1]JD'!J95,'[1]KUD'!J95,'[1]LD'!J95,'[1]DaugRVP'!J95,'[1]JIŪP'!J95,'[1]Lielriga'!J95,'[1]Liepāja'!J95,'[1]Madona'!J95,'[1]Rēzekne'!J95,'[1]RDC'!J95,'[1]Valmiera'!J95,'[1]Ventspils'!J95,'[1]Jelgava'!J95)</f>
        <v>15</v>
      </c>
      <c r="K95" s="11">
        <f>SUM('[1]AKD'!K95,'[1]JD'!K95,'[1]KUD'!K95,'[1]LD'!K95,'[1]DaugRVP'!K95,'[1]JIŪP'!K95,'[1]Lielriga'!K95,'[1]Liepāja'!K95,'[1]Madona'!K95,'[1]Rēzekne'!K95,'[1]RDC'!K95,'[1]Valmiera'!K95,'[1]Ventspils'!K95,'[1]Jelgava'!K95)</f>
        <v>26</v>
      </c>
      <c r="L95" s="11">
        <f>SUM('[1]AKD'!L95,'[1]JD'!L95,'[1]KUD'!L95,'[1]LD'!L95,'[1]DaugRVP'!L95,'[1]JIŪP'!L95,'[1]Lielriga'!L95,'[1]Liepāja'!L95,'[1]Madona'!L95,'[1]Rēzekne'!L95,'[1]RDC'!L95,'[1]Valmiera'!L95,'[1]Ventspils'!L95,'[1]Jelgava'!L95)</f>
        <v>33</v>
      </c>
      <c r="M95" s="11">
        <f>SUM('[1]AKD'!M95,'[1]JD'!M95,'[1]KUD'!M95,'[1]LD'!M95,'[1]DaugRVP'!M95,'[1]JIŪP'!M95,'[1]Lielriga'!M95,'[1]Liepāja'!M95,'[1]Madona'!M95,'[1]Rēzekne'!M95,'[1]RDC'!M95,'[1]Valmiera'!M95,'[1]Ventspils'!M95,'[1]Jelgava'!M95)</f>
        <v>116</v>
      </c>
      <c r="N95" s="11">
        <f>SUM('[1]AKD'!N95,'[1]JD'!N95,'[1]KUD'!N95,'[1]LD'!N95,'[1]DaugRVP'!N95,'[1]JIŪP'!N95,'[1]Lielriga'!N95,'[1]Liepāja'!N95,'[1]Madona'!N95,'[1]Rēzekne'!N95,'[1]RDC'!N95,'[1]Valmiera'!N95,'[1]Ventspils'!N95,'[1]Jelgava'!N95)</f>
        <v>141</v>
      </c>
      <c r="O95" s="11">
        <f>SUM('[1]AKD'!O95,'[1]JD'!O95,'[1]KUD'!O95,'[1]LD'!O95,'[1]DaugRVP'!O95,'[1]JIŪP'!O95,'[1]Lielriga'!O95,'[1]Liepāja'!O95,'[1]Madona'!O95,'[1]Rēzekne'!O95,'[1]RDC'!O95,'[1]Valmiera'!O95,'[1]Ventspils'!O95,'[1]Jelgava'!O95)</f>
        <v>50</v>
      </c>
      <c r="P95" s="8">
        <f>SUM('[1]AKD'!P95,'[1]JD'!P95,'[1]KUD'!P95,'[1]LD'!P95,'[1]DaugRVP'!P95,'[1]JIŪP'!P95,'[1]Lielriga'!P95,'[1]Liepāja'!P95,'[1]Madona'!P95,'[1]Rēzekne'!P95,'[1]RDC'!P95,'[1]Valmiera'!P95,'[1]Ventspils'!P95,'[1]Jelgava'!P95)</f>
        <v>652</v>
      </c>
    </row>
    <row r="96" spans="1:16" ht="31.5">
      <c r="A96" s="70"/>
      <c r="B96" s="32" t="s">
        <v>104</v>
      </c>
      <c r="C96" s="24" t="s">
        <v>22</v>
      </c>
      <c r="D96" s="14">
        <f>SUM('[1]AKD'!D96,'[1]JD'!D96,'[1]KUD'!D96,'[1]LD'!D96,'[1]DaugRVP'!D96,'[1]JIŪP'!D96,'[1]Lielriga'!D96,'[1]Liepāja'!D96,'[1]Madona'!D96,'[1]Rēzekne'!D96,'[1]RDC'!D96,'[1]Valmiera'!D96,'[1]Ventspils'!D96,'[1]Jelgava'!D96)</f>
        <v>34</v>
      </c>
      <c r="E96" s="14">
        <f>SUM('[1]AKD'!E96,'[1]JD'!E96,'[1]KUD'!E96,'[1]LD'!E96,'[1]DaugRVP'!E96,'[1]JIŪP'!E96,'[1]Lielriga'!E96,'[1]Liepāja'!E96,'[1]Madona'!E96,'[1]Rēzekne'!E96,'[1]RDC'!E96,'[1]Valmiera'!E96,'[1]Ventspils'!E96,'[1]Jelgava'!E96)</f>
        <v>27</v>
      </c>
      <c r="F96" s="14">
        <f>SUM('[1]AKD'!F96,'[1]JD'!F96,'[1]KUD'!F96,'[1]LD'!F96,'[1]DaugRVP'!F96,'[1]JIŪP'!F96,'[1]Lielriga'!F96,'[1]Liepāja'!F96,'[1]Madona'!F96,'[1]Rēzekne'!F96,'[1]RDC'!F96,'[1]Valmiera'!F96,'[1]Ventspils'!F96,'[1]Jelgava'!F96)</f>
        <v>44</v>
      </c>
      <c r="G96" s="14">
        <f>SUM('[1]AKD'!G96,'[1]JD'!G96,'[1]KUD'!G96,'[1]LD'!G96,'[1]DaugRVP'!G96,'[1]JIŪP'!G96,'[1]Lielriga'!G96,'[1]Liepāja'!G96,'[1]Madona'!G96,'[1]Rēzekne'!G96,'[1]RDC'!G96,'[1]Valmiera'!G96,'[1]Ventspils'!G96,'[1]Jelgava'!G96)</f>
        <v>61</v>
      </c>
      <c r="H96" s="14">
        <f>SUM('[1]AKD'!H96,'[1]JD'!H96,'[1]KUD'!H96,'[1]LD'!H96,'[1]DaugRVP'!H96,'[1]JIŪP'!H96,'[1]Lielriga'!H96,'[1]Liepāja'!H96,'[1]Madona'!H96,'[1]Rēzekne'!H96,'[1]RDC'!H96,'[1]Valmiera'!H96,'[1]Ventspils'!H96,'[1]Jelgava'!H96)</f>
        <v>62</v>
      </c>
      <c r="I96" s="14">
        <f>SUM('[1]AKD'!I96,'[1]JD'!I96,'[1]KUD'!I96,'[1]LD'!I96,'[1]DaugRVP'!I96,'[1]JIŪP'!I96,'[1]Lielriga'!I96,'[1]Liepāja'!I96,'[1]Madona'!I96,'[1]Rēzekne'!I96,'[1]RDC'!I96,'[1]Valmiera'!I96,'[1]Ventspils'!I96,'[1]Jelgava'!I96)</f>
        <v>59</v>
      </c>
      <c r="J96" s="14">
        <f>SUM('[1]AKD'!J96,'[1]JD'!J96,'[1]KUD'!J96,'[1]LD'!J96,'[1]DaugRVP'!J96,'[1]JIŪP'!J96,'[1]Lielriga'!J96,'[1]Liepāja'!J96,'[1]Madona'!J96,'[1]Rēzekne'!J96,'[1]RDC'!J96,'[1]Valmiera'!J96,'[1]Ventspils'!J96,'[1]Jelgava'!J96)</f>
        <v>65</v>
      </c>
      <c r="K96" s="14">
        <f>SUM('[1]AKD'!K96,'[1]JD'!K96,'[1]KUD'!K96,'[1]LD'!K96,'[1]DaugRVP'!K96,'[1]JIŪP'!K96,'[1]Lielriga'!K96,'[1]Liepāja'!K96,'[1]Madona'!K96,'[1]Rēzekne'!K96,'[1]RDC'!K96,'[1]Valmiera'!K96,'[1]Ventspils'!K96,'[1]Jelgava'!K96)</f>
        <v>53</v>
      </c>
      <c r="L96" s="14">
        <f>SUM('[1]AKD'!L96,'[1]JD'!L96,'[1]KUD'!L96,'[1]LD'!L96,'[1]DaugRVP'!L96,'[1]JIŪP'!L96,'[1]Lielriga'!L96,'[1]Liepāja'!L96,'[1]Madona'!L96,'[1]Rēzekne'!L96,'[1]RDC'!L96,'[1]Valmiera'!L96,'[1]Ventspils'!L96,'[1]Jelgava'!L96)</f>
        <v>47</v>
      </c>
      <c r="M96" s="14">
        <f>SUM('[1]AKD'!M96,'[1]JD'!M96,'[1]KUD'!M96,'[1]LD'!M96,'[1]DaugRVP'!M96,'[1]JIŪP'!M96,'[1]Lielriga'!M96,'[1]Liepāja'!M96,'[1]Madona'!M96,'[1]Rēzekne'!M96,'[1]RDC'!M96,'[1]Valmiera'!M96,'[1]Ventspils'!M96,'[1]Jelgava'!M96)</f>
        <v>63</v>
      </c>
      <c r="N96" s="14">
        <f>SUM('[1]AKD'!N96,'[1]JD'!N96,'[1]KUD'!N96,'[1]LD'!N96,'[1]DaugRVP'!N96,'[1]JIŪP'!N96,'[1]Lielriga'!N96,'[1]Liepāja'!N96,'[1]Madona'!N96,'[1]Rēzekne'!N96,'[1]RDC'!N96,'[1]Valmiera'!N96,'[1]Ventspils'!N96,'[1]Jelgava'!N96)</f>
        <v>53</v>
      </c>
      <c r="O96" s="14">
        <f>SUM('[1]AKD'!O96,'[1]JD'!O96,'[1]KUD'!O96,'[1]LD'!O96,'[1]DaugRVP'!O96,'[1]JIŪP'!O96,'[1]Lielriga'!O96,'[1]Liepāja'!O96,'[1]Madona'!O96,'[1]Rēzekne'!O96,'[1]RDC'!O96,'[1]Valmiera'!O96,'[1]Ventspils'!O96,'[1]Jelgava'!O96)</f>
        <v>33</v>
      </c>
      <c r="P96" s="8">
        <f>SUM('[1]AKD'!P96,'[1]JD'!P96,'[1]KUD'!P96,'[1]LD'!P96,'[1]DaugRVP'!P96,'[1]JIŪP'!P96,'[1]Lielriga'!P96,'[1]Liepāja'!P96,'[1]Madona'!P96,'[1]Rēzekne'!P96,'[1]RDC'!P96,'[1]Valmiera'!P96,'[1]Ventspils'!P96,'[1]Jelgava'!P96)</f>
        <v>601</v>
      </c>
    </row>
    <row r="97" spans="1:16" ht="47.25">
      <c r="A97" s="70"/>
      <c r="B97" s="23" t="s">
        <v>105</v>
      </c>
      <c r="C97" s="24" t="s">
        <v>22</v>
      </c>
      <c r="D97" s="11">
        <f>SUM('[1]AKD'!D97,'[1]JD'!D97,'[1]KUD'!D97,'[1]LD'!D97,'[1]DaugRVP'!D97,'[1]JIŪP'!D97,'[1]Lielriga'!D97,'[1]Liepāja'!D97,'[1]Madona'!D97,'[1]Rēzekne'!D97,'[1]RDC'!D97,'[1]Valmiera'!D97,'[1]Ventspils'!D97,'[1]Jelgava'!D97)</f>
        <v>547</v>
      </c>
      <c r="E97" s="11">
        <f>SUM('[1]AKD'!E97,'[1]JD'!E97,'[1]KUD'!E97,'[1]LD'!E97,'[1]DaugRVP'!E97,'[1]JIŪP'!E97,'[1]Lielriga'!E97,'[1]Liepāja'!E97,'[1]Madona'!E97,'[1]Rēzekne'!E97,'[1]RDC'!E97,'[1]Valmiera'!E97,'[1]Ventspils'!E97,'[1]Jelgava'!E97)</f>
        <v>958</v>
      </c>
      <c r="F97" s="11">
        <f>SUM('[1]AKD'!F97,'[1]JD'!F97,'[1]KUD'!F97,'[1]LD'!F97,'[1]DaugRVP'!F97,'[1]JIŪP'!F97,'[1]Lielriga'!F97,'[1]Liepāja'!F97,'[1]Madona'!F97,'[1]Rēzekne'!F97,'[1]RDC'!F97,'[1]Valmiera'!F97,'[1]Ventspils'!F97,'[1]Jelgava'!F97)</f>
        <v>532</v>
      </c>
      <c r="G97" s="11">
        <f>SUM('[1]AKD'!G97,'[1]JD'!G97,'[1]KUD'!G97,'[1]LD'!G97,'[1]DaugRVP'!G97,'[1]JIŪP'!G97,'[1]Lielriga'!G97,'[1]Liepāja'!G97,'[1]Madona'!G97,'[1]Rēzekne'!G97,'[1]RDC'!G97,'[1]Valmiera'!G97,'[1]Ventspils'!G97,'[1]Jelgava'!G97)</f>
        <v>426</v>
      </c>
      <c r="H97" s="11">
        <f>SUM('[1]AKD'!H97,'[1]JD'!H97,'[1]KUD'!H97,'[1]LD'!H97,'[1]DaugRVP'!H97,'[1]JIŪP'!H97,'[1]Lielriga'!H97,'[1]Liepāja'!H97,'[1]Madona'!H97,'[1]Rēzekne'!H97,'[1]RDC'!H97,'[1]Valmiera'!H97,'[1]Ventspils'!H97,'[1]Jelgava'!H97)</f>
        <v>164</v>
      </c>
      <c r="I97" s="11">
        <f>SUM('[1]AKD'!I97,'[1]JD'!I97,'[1]KUD'!I97,'[1]LD'!I97,'[1]DaugRVP'!I97,'[1]JIŪP'!I97,'[1]Lielriga'!I97,'[1]Liepāja'!I97,'[1]Madona'!I97,'[1]Rēzekne'!I97,'[1]RDC'!I97,'[1]Valmiera'!I97,'[1]Ventspils'!I97,'[1]Jelgava'!I97)</f>
        <v>101</v>
      </c>
      <c r="J97" s="11">
        <f>SUM('[1]AKD'!J97,'[1]JD'!J97,'[1]KUD'!J97,'[1]LD'!J97,'[1]DaugRVP'!J97,'[1]JIŪP'!J97,'[1]Lielriga'!J97,'[1]Liepāja'!J97,'[1]Madona'!J97,'[1]Rēzekne'!J97,'[1]RDC'!J97,'[1]Valmiera'!J97,'[1]Ventspils'!J97,'[1]Jelgava'!J97)</f>
        <v>2</v>
      </c>
      <c r="K97" s="11">
        <f>SUM('[1]AKD'!K97,'[1]JD'!K97,'[1]KUD'!K97,'[1]LD'!K97,'[1]DaugRVP'!K97,'[1]JIŪP'!K97,'[1]Lielriga'!K97,'[1]Liepāja'!K97,'[1]Madona'!K97,'[1]Rēzekne'!K97,'[1]RDC'!K97,'[1]Valmiera'!K97,'[1]Ventspils'!K97,'[1]Jelgava'!K97)</f>
        <v>0</v>
      </c>
      <c r="L97" s="11">
        <f>SUM('[1]AKD'!L97,'[1]JD'!L97,'[1]KUD'!L97,'[1]LD'!L97,'[1]DaugRVP'!L97,'[1]JIŪP'!L97,'[1]Lielriga'!L97,'[1]Liepāja'!L97,'[1]Madona'!L97,'[1]Rēzekne'!L97,'[1]RDC'!L97,'[1]Valmiera'!L97,'[1]Ventspils'!L97,'[1]Jelgava'!L97)</f>
        <v>0</v>
      </c>
      <c r="M97" s="11">
        <f>SUM('[1]AKD'!M97,'[1]JD'!M97,'[1]KUD'!M97,'[1]LD'!M97,'[1]DaugRVP'!M97,'[1]JIŪP'!M97,'[1]Lielriga'!M97,'[1]Liepāja'!M97,'[1]Madona'!M97,'[1]Rēzekne'!M97,'[1]RDC'!M97,'[1]Valmiera'!M97,'[1]Ventspils'!M97,'[1]Jelgava'!M97)</f>
        <v>0</v>
      </c>
      <c r="N97" s="11">
        <f>SUM('[1]AKD'!N97,'[1]JD'!N97,'[1]KUD'!N97,'[1]LD'!N97,'[1]DaugRVP'!N97,'[1]JIŪP'!N97,'[1]Lielriga'!N97,'[1]Liepāja'!N97,'[1]Madona'!N97,'[1]Rēzekne'!N97,'[1]RDC'!N97,'[1]Valmiera'!N97,'[1]Ventspils'!N97,'[1]Jelgava'!N97)</f>
        <v>0</v>
      </c>
      <c r="O97" s="11">
        <f>SUM('[1]AKD'!O97,'[1]JD'!O97,'[1]KUD'!O97,'[1]LD'!O97,'[1]DaugRVP'!O97,'[1]JIŪP'!O97,'[1]Lielriga'!O97,'[1]Liepāja'!O97,'[1]Madona'!O97,'[1]Rēzekne'!O97,'[1]RDC'!O97,'[1]Valmiera'!O97,'[1]Ventspils'!O97,'[1]Jelgava'!O97)</f>
        <v>0</v>
      </c>
      <c r="P97" s="8">
        <f>SUM('[1]AKD'!P97,'[1]JD'!P97,'[1]KUD'!P97,'[1]LD'!P97,'[1]DaugRVP'!P97,'[1]JIŪP'!P97,'[1]Lielriga'!P97,'[1]Liepāja'!P97,'[1]Madona'!P97,'[1]Rēzekne'!P97,'[1]RDC'!P97,'[1]Valmiera'!P97,'[1]Ventspils'!P97,'[1]Jelgava'!P97)</f>
        <v>2730</v>
      </c>
    </row>
    <row r="98" spans="1:16" ht="47.25">
      <c r="A98" s="70"/>
      <c r="B98" s="23" t="s">
        <v>106</v>
      </c>
      <c r="C98" s="24" t="s">
        <v>22</v>
      </c>
      <c r="D98" s="11">
        <f>SUM('[1]AKD'!D98,'[1]JD'!D98,'[1]KUD'!D98,'[1]LD'!D98,'[1]DaugRVP'!D98,'[1]JIŪP'!D98,'[1]Lielriga'!D98,'[1]Liepāja'!D98,'[1]Madona'!D98,'[1]Rēzekne'!D98,'[1]RDC'!D98,'[1]Valmiera'!D98,'[1]Ventspils'!D98,'[1]Jelgava'!D98)</f>
        <v>94</v>
      </c>
      <c r="E98" s="11">
        <f>SUM('[1]AKD'!E98,'[1]JD'!E98,'[1]KUD'!E98,'[1]LD'!E98,'[1]DaugRVP'!E98,'[1]JIŪP'!E98,'[1]Lielriga'!E98,'[1]Liepāja'!E98,'[1]Madona'!E98,'[1]Rēzekne'!E98,'[1]RDC'!E98,'[1]Valmiera'!E98,'[1]Ventspils'!E98,'[1]Jelgava'!E98)</f>
        <v>499</v>
      </c>
      <c r="F98" s="11">
        <f>SUM('[1]AKD'!F98,'[1]JD'!F98,'[1]KUD'!F98,'[1]LD'!F98,'[1]DaugRVP'!F98,'[1]JIŪP'!F98,'[1]Lielriga'!F98,'[1]Liepāja'!F98,'[1]Madona'!F98,'[1]Rēzekne'!F98,'[1]RDC'!F98,'[1]Valmiera'!F98,'[1]Ventspils'!F98,'[1]Jelgava'!F98)</f>
        <v>472</v>
      </c>
      <c r="G98" s="11">
        <f>SUM('[1]AKD'!G98,'[1]JD'!G98,'[1]KUD'!G98,'[1]LD'!G98,'[1]DaugRVP'!G98,'[1]JIŪP'!G98,'[1]Lielriga'!G98,'[1]Liepāja'!G98,'[1]Madona'!G98,'[1]Rēzekne'!G98,'[1]RDC'!G98,'[1]Valmiera'!G98,'[1]Ventspils'!G98,'[1]Jelgava'!G98)</f>
        <v>177</v>
      </c>
      <c r="H98" s="11">
        <f>SUM('[1]AKD'!H98,'[1]JD'!H98,'[1]KUD'!H98,'[1]LD'!H98,'[1]DaugRVP'!H98,'[1]JIŪP'!H98,'[1]Lielriga'!H98,'[1]Liepāja'!H98,'[1]Madona'!H98,'[1]Rēzekne'!H98,'[1]RDC'!H98,'[1]Valmiera'!H98,'[1]Ventspils'!H98,'[1]Jelgava'!H98)</f>
        <v>165</v>
      </c>
      <c r="I98" s="11">
        <f>SUM('[1]AKD'!I98,'[1]JD'!I98,'[1]KUD'!I98,'[1]LD'!I98,'[1]DaugRVP'!I98,'[1]JIŪP'!I98,'[1]Lielriga'!I98,'[1]Liepāja'!I98,'[1]Madona'!I98,'[1]Rēzekne'!I98,'[1]RDC'!I98,'[1]Valmiera'!I98,'[1]Ventspils'!I98,'[1]Jelgava'!I98)</f>
        <v>22</v>
      </c>
      <c r="J98" s="11">
        <f>SUM('[1]AKD'!J98,'[1]JD'!J98,'[1]KUD'!J98,'[1]LD'!J98,'[1]DaugRVP'!J98,'[1]JIŪP'!J98,'[1]Lielriga'!J98,'[1]Liepāja'!J98,'[1]Madona'!J98,'[1]Rēzekne'!J98,'[1]RDC'!J98,'[1]Valmiera'!J98,'[1]Ventspils'!J98,'[1]Jelgava'!J98)</f>
        <v>1</v>
      </c>
      <c r="K98" s="11">
        <f>SUM('[1]AKD'!K98,'[1]JD'!K98,'[1]KUD'!K98,'[1]LD'!K98,'[1]DaugRVP'!K98,'[1]JIŪP'!K98,'[1]Lielriga'!K98,'[1]Liepāja'!K98,'[1]Madona'!K98,'[1]Rēzekne'!K98,'[1]RDC'!K98,'[1]Valmiera'!K98,'[1]Ventspils'!K98,'[1]Jelgava'!K98)</f>
        <v>0</v>
      </c>
      <c r="L98" s="11">
        <f>SUM('[1]AKD'!L98,'[1]JD'!L98,'[1]KUD'!L98,'[1]LD'!L98,'[1]DaugRVP'!L98,'[1]JIŪP'!L98,'[1]Lielriga'!L98,'[1]Liepāja'!L98,'[1]Madona'!L98,'[1]Rēzekne'!L98,'[1]RDC'!L98,'[1]Valmiera'!L98,'[1]Ventspils'!L98,'[1]Jelgava'!L98)</f>
        <v>0</v>
      </c>
      <c r="M98" s="11">
        <f>SUM('[1]AKD'!M98,'[1]JD'!M98,'[1]KUD'!M98,'[1]LD'!M98,'[1]DaugRVP'!M98,'[1]JIŪP'!M98,'[1]Lielriga'!M98,'[1]Liepāja'!M98,'[1]Madona'!M98,'[1]Rēzekne'!M98,'[1]RDC'!M98,'[1]Valmiera'!M98,'[1]Ventspils'!M98,'[1]Jelgava'!M98)</f>
        <v>0</v>
      </c>
      <c r="N98" s="11">
        <f>SUM('[1]AKD'!N98,'[1]JD'!N98,'[1]KUD'!N98,'[1]LD'!N98,'[1]DaugRVP'!N98,'[1]JIŪP'!N98,'[1]Lielriga'!N98,'[1]Liepāja'!N98,'[1]Madona'!N98,'[1]Rēzekne'!N98,'[1]RDC'!N98,'[1]Valmiera'!N98,'[1]Ventspils'!N98,'[1]Jelgava'!N98)</f>
        <v>0</v>
      </c>
      <c r="O98" s="11">
        <f>SUM('[1]AKD'!O98,'[1]JD'!O98,'[1]KUD'!O98,'[1]LD'!O98,'[1]DaugRVP'!O98,'[1]JIŪP'!O98,'[1]Lielriga'!O98,'[1]Liepāja'!O98,'[1]Madona'!O98,'[1]Rēzekne'!O98,'[1]RDC'!O98,'[1]Valmiera'!O98,'[1]Ventspils'!O98,'[1]Jelgava'!O98)</f>
        <v>0</v>
      </c>
      <c r="P98" s="8">
        <f>SUM(D98:O98)</f>
        <v>1430</v>
      </c>
    </row>
    <row r="99" spans="1:16" ht="31.5">
      <c r="A99" s="6">
        <v>2</v>
      </c>
      <c r="B99" s="7" t="s">
        <v>107</v>
      </c>
      <c r="C99" s="8" t="s">
        <v>22</v>
      </c>
      <c r="D99" s="33">
        <f>SUM('[1]AKD'!D99,'[1]JD'!D99,'[1]KUD'!D99,'[1]LD'!D99,'[1]DaugRVP'!D99,'[1]JIŪP'!D99,'[1]Lielriga'!D99,'[1]Liepāja'!D99,'[1]Madona'!D99,'[1]RDC'!D99,'[1]Valmiera'!D99,'[1]Ventspils'!D99,'[1]Jelgava'!D99)</f>
        <v>77</v>
      </c>
      <c r="E99" s="33">
        <f>SUM('[1]AKD'!E99,'[1]JD'!E99,'[1]KUD'!E99,'[1]LD'!E99,'[1]DaugRVP'!E99,'[1]JIŪP'!E99,'[1]Lielriga'!E99,'[1]Liepāja'!E99,'[1]Madona'!E99,'[1]RDC'!E99,'[1]Valmiera'!E99,'[1]Ventspils'!E99,'[1]Jelgava'!E99)</f>
        <v>114</v>
      </c>
      <c r="F99" s="33">
        <f>SUM('[1]AKD'!F99,'[1]JD'!F99,'[1]KUD'!F99,'[1]LD'!F99,'[1]DaugRVP'!F99,'[1]JIŪP'!F99,'[1]Lielriga'!F99,'[1]Liepāja'!F99,'[1]Madona'!F99,'[1]RDC'!F99,'[1]Valmiera'!F99,'[1]Ventspils'!F99,'[1]Jelgava'!F99)</f>
        <v>125</v>
      </c>
      <c r="G99" s="33">
        <f>SUM('[1]AKD'!G99,'[1]JD'!G99,'[1]KUD'!G99,'[1]LD'!G99,'[1]DaugRVP'!G99,'[1]JIŪP'!G99,'[1]Lielriga'!G99,'[1]Liepāja'!G99,'[1]Madona'!G99,'[1]RDC'!G99,'[1]Valmiera'!G99,'[1]Ventspils'!G99,'[1]Jelgava'!G99)</f>
        <v>199</v>
      </c>
      <c r="H99" s="33">
        <f>SUM('[1]AKD'!H99,'[1]JD'!H99,'[1]KUD'!H99,'[1]LD'!H99,'[1]DaugRVP'!H99,'[1]JIŪP'!H99,'[1]Lielriga'!H99,'[1]Liepāja'!H99,'[1]Madona'!H99,'[1]RDC'!H99,'[1]Valmiera'!H99,'[1]Ventspils'!H99,'[1]Jelgava'!H99)</f>
        <v>134</v>
      </c>
      <c r="I99" s="33">
        <f>SUM('[1]AKD'!I99,'[1]JD'!I99,'[1]KUD'!I99,'[1]LD'!I99,'[1]DaugRVP'!I99,'[1]JIŪP'!I99,'[1]Lielriga'!I99,'[1]Liepāja'!I99,'[1]Madona'!I99,'[1]RDC'!I99,'[1]Valmiera'!I99,'[1]Ventspils'!I99,'[1]Jelgava'!I99)</f>
        <v>139</v>
      </c>
      <c r="J99" s="33">
        <f>SUM('[1]AKD'!J99,'[1]JD'!J99,'[1]KUD'!J99,'[1]LD'!J99,'[1]DaugRVP'!J99,'[1]JIŪP'!J99,'[1]Lielriga'!J99,'[1]Liepāja'!J99,'[1]Madona'!J99,'[1]RDC'!J99,'[1]Valmiera'!J99,'[1]Ventspils'!J99,'[1]Jelgava'!J99)</f>
        <v>179</v>
      </c>
      <c r="K99" s="33">
        <f>SUM('[1]AKD'!K99,'[1]JD'!K99,'[1]KUD'!K99,'[1]LD'!K99,'[1]DaugRVP'!K99,'[1]JIŪP'!K99,'[1]Lielriga'!K99,'[1]Liepāja'!K99,'[1]Madona'!K99,'[1]RDC'!K99,'[1]Valmiera'!K99,'[1]Ventspils'!K99,'[1]Jelgava'!K99)</f>
        <v>194</v>
      </c>
      <c r="L99" s="33">
        <f>SUM('[1]AKD'!L99,'[1]JD'!L99,'[1]KUD'!L99,'[1]LD'!L99,'[1]DaugRVP'!L99,'[1]JIŪP'!L99,'[1]Lielriga'!L99,'[1]Liepāja'!L99,'[1]Madona'!L99,'[1]RDC'!L99,'[1]Valmiera'!L99,'[1]Ventspils'!L99,'[1]Jelgava'!L99)</f>
        <v>139</v>
      </c>
      <c r="M99" s="33">
        <f>SUM('[1]AKD'!M99,'[1]JD'!M99,'[1]KUD'!M99,'[1]LD'!M99,'[1]DaugRVP'!M99,'[1]JIŪP'!M99,'[1]Lielriga'!M99,'[1]Liepāja'!M99,'[1]Madona'!M99,'[1]RDC'!M99,'[1]Valmiera'!M99,'[1]Ventspils'!M99,'[1]Jelgava'!M99)</f>
        <v>179</v>
      </c>
      <c r="N99" s="33">
        <f>SUM('[1]AKD'!N99,'[1]JD'!N99,'[1]KUD'!N99,'[1]LD'!N99,'[1]DaugRVP'!N99,'[1]JIŪP'!N99,'[1]Lielriga'!N99,'[1]Liepāja'!N99,'[1]Madona'!N99,'[1]RDC'!N99,'[1]Valmiera'!N99,'[1]Ventspils'!N99,'[1]Jelgava'!N99)</f>
        <v>164</v>
      </c>
      <c r="O99" s="33">
        <f>SUM('[1]AKD'!O99,'[1]JD'!O99,'[1]KUD'!O99,'[1]LD'!O99,'[1]DaugRVP'!O99,'[1]JIŪP'!O99,'[1]Lielriga'!O99,'[1]Liepāja'!O99,'[1]Madona'!O99,'[1]RDC'!O99,'[1]Valmiera'!O99,'[1]Ventspils'!O99,'[1]Jelgava'!O99)</f>
        <v>172</v>
      </c>
      <c r="P99" s="33">
        <f>SUM(D99:O99)</f>
        <v>1815</v>
      </c>
    </row>
    <row r="100" spans="1:16" ht="15.75">
      <c r="A100" s="70">
        <v>3</v>
      </c>
      <c r="B100" s="83" t="s">
        <v>108</v>
      </c>
      <c r="C100" s="8" t="s">
        <v>22</v>
      </c>
      <c r="D100" s="8">
        <f>SUM('[1]AKD'!D100,'[1]JD'!D100,'[1]KUD'!D100,'[1]LD'!D100,'[1]DaugRVP'!D100,'[1]JIŪP'!D100,'[1]Lielriga'!D100,'[1]Liepāja'!D100,'[1]Madona'!D100,'[1]Rēzekne'!D100,'[1]RDC'!D100,'[1]Valmiera'!D100,'[1]Ventspils'!D100,'[1]Jelgava'!D100)</f>
        <v>132</v>
      </c>
      <c r="E100" s="8">
        <f>SUM('[1]AKD'!E100,'[1]JD'!E100,'[1]KUD'!E100,'[1]LD'!E100,'[1]DaugRVP'!E100,'[1]JIŪP'!E100,'[1]Lielriga'!E100,'[1]Liepāja'!E100,'[1]Madona'!E100,'[1]Rēzekne'!E100,'[1]RDC'!E100,'[1]Valmiera'!E100,'[1]Ventspils'!E100,'[1]Jelgava'!E100)</f>
        <v>147</v>
      </c>
      <c r="F100" s="8">
        <f>SUM('[1]AKD'!F100,'[1]JD'!F100,'[1]KUD'!F100,'[1]LD'!F100,'[1]DaugRVP'!F100,'[1]JIŪP'!F100,'[1]Lielriga'!F100,'[1]Liepāja'!F100,'[1]Madona'!F100,'[1]Rēzekne'!F100,'[1]RDC'!F100,'[1]Valmiera'!F100,'[1]Ventspils'!F100,'[1]Jelgava'!F100)</f>
        <v>167</v>
      </c>
      <c r="G100" s="8">
        <f>SUM('[1]AKD'!G100,'[1]JD'!G100,'[1]KUD'!G100,'[1]LD'!G100,'[1]DaugRVP'!G100,'[1]JIŪP'!G100,'[1]Lielriga'!G100,'[1]Liepāja'!G100,'[1]Madona'!G100,'[1]Rēzekne'!G100,'[1]RDC'!G100,'[1]Valmiera'!G100,'[1]Ventspils'!G100,'[1]Jelgava'!G100)</f>
        <v>200</v>
      </c>
      <c r="H100" s="8">
        <f>SUM('[1]AKD'!H100,'[1]JD'!H100,'[1]KUD'!H100,'[1]LD'!H100,'[1]DaugRVP'!H100,'[1]JIŪP'!H100,'[1]Lielriga'!H100,'[1]Liepāja'!H100,'[1]Madona'!H100,'[1]Rēzekne'!H100,'[1]RDC'!H100,'[1]Valmiera'!H100,'[1]Ventspils'!H100,'[1]Jelgava'!H100)</f>
        <v>250</v>
      </c>
      <c r="I100" s="8">
        <f>SUM('[1]AKD'!I100,'[1]JD'!I100,'[1]KUD'!I100,'[1]LD'!I100,'[1]DaugRVP'!I100,'[1]JIŪP'!I100,'[1]Lielriga'!I100,'[1]Liepāja'!I100,'[1]Madona'!I100,'[1]Rēzekne'!I100,'[1]RDC'!I100,'[1]Valmiera'!I100,'[1]Ventspils'!I100,'[1]Jelgava'!I100)</f>
        <v>158</v>
      </c>
      <c r="J100" s="8">
        <f>SUM('[1]AKD'!J100,'[1]JD'!J100,'[1]KUD'!J100,'[1]LD'!J100,'[1]DaugRVP'!J100,'[1]JIŪP'!J100,'[1]Lielriga'!J100,'[1]Liepāja'!J100,'[1]Madona'!J100,'[1]Rēzekne'!J100,'[1]RDC'!J100,'[1]Valmiera'!J100,'[1]Ventspils'!J100,'[1]Jelgava'!J100)</f>
        <v>134</v>
      </c>
      <c r="K100" s="8">
        <f>SUM('[1]AKD'!K100,'[1]JD'!K100,'[1]KUD'!K100,'[1]LD'!K100,'[1]DaugRVP'!K100,'[1]JIŪP'!K100,'[1]Lielriga'!K100,'[1]Liepāja'!K100,'[1]Madona'!K100,'[1]Rēzekne'!K100,'[1]RDC'!K100,'[1]Valmiera'!K100,'[1]Ventspils'!K100,'[1]Jelgava'!K100)</f>
        <v>105</v>
      </c>
      <c r="L100" s="8">
        <f>SUM('[1]AKD'!L100,'[1]JD'!L100,'[1]KUD'!L100,'[1]LD'!L100,'[1]DaugRVP'!L100,'[1]JIŪP'!L100,'[1]Lielriga'!L100,'[1]Liepāja'!L100,'[1]Madona'!L100,'[1]Rēzekne'!L100,'[1]RDC'!L100,'[1]Valmiera'!L100,'[1]Ventspils'!L100,'[1]Jelgava'!L100)</f>
        <v>140</v>
      </c>
      <c r="M100" s="8">
        <f>SUM('[1]AKD'!M100,'[1]JD'!M100,'[1]KUD'!M100,'[1]LD'!M100,'[1]DaugRVP'!M100,'[1]JIŪP'!M100,'[1]Lielriga'!M100,'[1]Liepāja'!M100,'[1]Madona'!M100,'[1]Rēzekne'!M100,'[1]RDC'!M100,'[1]Valmiera'!M100,'[1]Ventspils'!M100,'[1]Jelgava'!M100)</f>
        <v>107</v>
      </c>
      <c r="N100" s="8">
        <f>SUM('[1]AKD'!N100,'[1]JD'!N100,'[1]KUD'!N100,'[1]LD'!N100,'[1]DaugRVP'!N100,'[1]JIŪP'!N100,'[1]Lielriga'!N100,'[1]Liepāja'!N100,'[1]Madona'!N100,'[1]Rēzekne'!N100,'[1]RDC'!N100,'[1]Valmiera'!N100,'[1]Ventspils'!N100,'[1]Jelgava'!N100)</f>
        <v>107</v>
      </c>
      <c r="O100" s="8">
        <f>SUM('[1]AKD'!O100,'[1]JD'!O100,'[1]KUD'!O100,'[1]LD'!O100,'[1]DaugRVP'!O100,'[1]JIŪP'!O100,'[1]Lielriga'!O100,'[1]Liepāja'!O100,'[1]Madona'!O100,'[1]Rēzekne'!O100,'[1]RDC'!O100,'[1]Valmiera'!O100,'[1]Ventspils'!O100,'[1]Jelgava'!O100)</f>
        <v>102</v>
      </c>
      <c r="P100" s="8">
        <f>SUM('[1]AKD'!P100,'[1]JD'!P100,'[1]KUD'!P100,'[1]LD'!P100,'[1]DaugRVP'!P100,'[1]JIŪP'!P100,'[1]Lielriga'!P100,'[1]Liepāja'!P100,'[1]Madona'!P100,'[1]Rēzekne'!P100,'[1]RDC'!P100,'[1]Valmiera'!P100,'[1]Ventspils'!P100,'[1]Jelgava'!P100)</f>
        <v>1749</v>
      </c>
    </row>
    <row r="101" spans="1:16" ht="31.5">
      <c r="A101" s="70"/>
      <c r="B101" s="84"/>
      <c r="C101" s="34" t="s">
        <v>109</v>
      </c>
      <c r="D101" s="8">
        <f>SUM('[1]KUD'!D101,'[1]LD'!D101,'[1]DaugRVP'!D101,'[1]JIŪP'!D101,'[1]Lielriga'!D101,'[1]Liepāja'!D101,'[1]Madona'!D101,'[1]Rēzekne'!D101,'[1]RDC'!D101,'[1]Valmiera'!D101,'[1]Ventspils'!D101,'[1]Jelgava'!D101)</f>
        <v>8405</v>
      </c>
      <c r="E101" s="8">
        <f>SUM('[1]KUD'!E101,'[1]LD'!E101,'[1]DaugRVP'!E101,'[1]JIŪP'!E101,'[1]Lielriga'!E101,'[1]Liepāja'!E101,'[1]Madona'!E101,'[1]Rēzekne'!E101,'[1]RDC'!E101,'[1]Valmiera'!E101,'[1]Ventspils'!E101,'[1]Jelgava'!E101)</f>
        <v>10415</v>
      </c>
      <c r="F101" s="8">
        <f>SUM('[1]KUD'!F101,'[1]LD'!F101,'[1]DaugRVP'!F101,'[1]JIŪP'!F101,'[1]Lielriga'!F101,'[1]Liepāja'!F101,'[1]Madona'!F101,'[1]Rēzekne'!F101,'[1]RDC'!F101,'[1]Valmiera'!F101,'[1]Ventspils'!F101,'[1]Jelgava'!F101)</f>
        <v>14950</v>
      </c>
      <c r="G101" s="8">
        <f>SUM('[1]KUD'!G101,'[1]LD'!G101,'[1]DaugRVP'!G101,'[1]JIŪP'!G101,'[1]Lielriga'!G101,'[1]Liepāja'!G101,'[1]Madona'!G101,'[1]Rēzekne'!G101,'[1]RDC'!G101,'[1]Valmiera'!G101,'[1]Ventspils'!G101,'[1]Jelgava'!G101)</f>
        <v>17830</v>
      </c>
      <c r="H101" s="8">
        <f>SUM('[1]KUD'!H101,'[1]LD'!H101,'[1]DaugRVP'!H101,'[1]JIŪP'!H101,'[1]Lielriga'!H101,'[1]Liepāja'!H101,'[1]Madona'!H101,'[1]Rēzekne'!H101,'[1]RDC'!H101,'[1]Valmiera'!H101,'[1]Ventspils'!H101,'[1]Jelgava'!H101)</f>
        <v>32680</v>
      </c>
      <c r="I101" s="8">
        <f>SUM('[1]KUD'!I101,'[1]LD'!I101,'[1]DaugRVP'!I101,'[1]JIŪP'!I101,'[1]Lielriga'!I101,'[1]Liepāja'!I101,'[1]Madona'!I101,'[1]Rēzekne'!I101,'[1]RDC'!I101,'[1]Valmiera'!I101,'[1]Ventspils'!I101,'[1]Jelgava'!I101)</f>
        <v>21475</v>
      </c>
      <c r="J101" s="8">
        <f>SUM('[1]KUD'!J101,'[1]LD'!J101,'[1]DaugRVP'!J101,'[1]JIŪP'!J101,'[1]Lielriga'!J101,'[1]Liepāja'!J101,'[1]Madona'!J101,'[1]Rēzekne'!J101,'[1]RDC'!J101,'[1]Valmiera'!J101,'[1]Ventspils'!J101,'[1]Jelgava'!J101)</f>
        <v>16025</v>
      </c>
      <c r="K101" s="8">
        <f>SUM('[1]KUD'!K101,'[1]LD'!K101,'[1]DaugRVP'!K101,'[1]JIŪP'!K101,'[1]Lielriga'!K101,'[1]Liepāja'!K101,'[1]Madona'!K101,'[1]Rēzekne'!K101,'[1]RDC'!K101,'[1]Valmiera'!K101,'[1]Ventspils'!K101,'[1]Jelgava'!K101)</f>
        <v>13790</v>
      </c>
      <c r="L101" s="8">
        <f>SUM('[1]KUD'!L101,'[1]LD'!L101,'[1]DaugRVP'!L101,'[1]JIŪP'!L101,'[1]Lielriga'!L101,'[1]Liepāja'!L101,'[1]Madona'!L101,'[1]Rēzekne'!L101,'[1]RDC'!L101,'[1]Valmiera'!L101,'[1]Ventspils'!L101,'[1]Jelgava'!L101)</f>
        <v>18255</v>
      </c>
      <c r="M101" s="8">
        <f>SUM('[1]KUD'!M101,'[1]LD'!M101,'[1]DaugRVP'!M101,'[1]JIŪP'!M101,'[1]Lielriga'!M101,'[1]Liepāja'!M101,'[1]Madona'!M101,'[1]Rēzekne'!M101,'[1]RDC'!M101,'[1]Valmiera'!M101,'[1]Ventspils'!M101,'[1]Jelgava'!M101)</f>
        <v>17860</v>
      </c>
      <c r="N101" s="8">
        <f>SUM('[1]KUD'!N101,'[1]LD'!N101,'[1]DaugRVP'!N101,'[1]JIŪP'!N101,'[1]Lielriga'!N101,'[1]Liepāja'!N101,'[1]Madona'!N101,'[1]Rēzekne'!N101,'[1]RDC'!N101,'[1]Valmiera'!N101,'[1]Ventspils'!N101,'[1]Jelgava'!N101)</f>
        <v>22960</v>
      </c>
      <c r="O101" s="8">
        <f>SUM('[1]KUD'!O101,'[1]LD'!O101,'[1]DaugRVP'!O101,'[1]JIŪP'!O101,'[1]Lielriga'!O101,'[1]Liepāja'!O101,'[1]Madona'!O101,'[1]Rēzekne'!O101,'[1]RDC'!O101,'[1]Valmiera'!O101,'[1]Ventspils'!O101,'[1]Jelgava'!O101)</f>
        <v>10830</v>
      </c>
      <c r="P101" s="8">
        <f>SUM('[1]KUD'!P101,'[1]LD'!P101,'[1]DaugRVP'!P101,'[1]JIŪP'!P101,'[1]Lielriga'!P101,'[1]Liepāja'!P101,'[1]Madona'!P101,'[1]Rēzekne'!P101,'[1]RDC'!P101,'[1]Valmiera'!P101,'[1]Ventspils'!P101,'[1]Jelgava'!P101)</f>
        <v>205475</v>
      </c>
    </row>
    <row r="102" spans="1:16" ht="15.75">
      <c r="A102" s="70"/>
      <c r="B102" s="9" t="s">
        <v>23</v>
      </c>
      <c r="C102" s="10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1:16" ht="15.75">
      <c r="A103" s="70"/>
      <c r="B103" s="85" t="s">
        <v>110</v>
      </c>
      <c r="C103" s="35" t="s">
        <v>22</v>
      </c>
      <c r="D103" s="11">
        <f>SUM('[1]KUD'!D103,'[1]LD'!D103,'[1]DaugRVP'!D103,'[1]JIŪP'!D103,'[1]Lielriga'!D103,'[1]Liepāja'!D103,'[1]Madona'!D103,'[1]Rēzekne'!D103,'[1]RDC'!D103,'[1]Valmiera'!D103,'[1]Ventspils'!D103,'[1]Jelgava'!D103)</f>
        <v>0</v>
      </c>
      <c r="E103" s="11">
        <f>SUM('[1]KUD'!E103,'[1]LD'!E103,'[1]DaugRVP'!E103,'[1]JIŪP'!E103,'[1]Lielriga'!E103,'[1]Liepāja'!E103,'[1]Madona'!E103,'[1]Rēzekne'!E103,'[1]RDC'!E103,'[1]Valmiera'!E103,'[1]Ventspils'!E103,'[1]Jelgava'!E103)</f>
        <v>0</v>
      </c>
      <c r="F103" s="11">
        <f>SUM('[1]KUD'!F103,'[1]LD'!F103,'[1]DaugRVP'!F103,'[1]JIŪP'!F103,'[1]Lielriga'!F103,'[1]Liepāja'!F103,'[1]Madona'!F103,'[1]Rēzekne'!F103,'[1]RDC'!F103,'[1]Valmiera'!F103,'[1]Ventspils'!F103,'[1]Jelgava'!F103)</f>
        <v>5</v>
      </c>
      <c r="G103" s="11">
        <f>SUM('[1]KUD'!G103,'[1]LD'!G103,'[1]DaugRVP'!G103,'[1]JIŪP'!G103,'[1]Lielriga'!G103,'[1]Liepāja'!G103,'[1]Madona'!G103,'[1]Rēzekne'!G103,'[1]RDC'!G103,'[1]Valmiera'!G103,'[1]Ventspils'!G103,'[1]Jelgava'!G103)</f>
        <v>5</v>
      </c>
      <c r="H103" s="11">
        <f>SUM('[1]KUD'!H103,'[1]LD'!H103,'[1]DaugRVP'!H103,'[1]JIŪP'!H103,'[1]Lielriga'!H103,'[1]Liepāja'!H103,'[1]Madona'!H103,'[1]Rēzekne'!H103,'[1]RDC'!H103,'[1]Valmiera'!H103,'[1]Ventspils'!H103,'[1]Jelgava'!H103)</f>
        <v>4</v>
      </c>
      <c r="I103" s="11">
        <f>SUM('[1]KUD'!I103,'[1]LD'!I103,'[1]DaugRVP'!I103,'[1]JIŪP'!I103,'[1]Lielriga'!I103,'[1]Liepāja'!I103,'[1]Madona'!I103,'[1]Rēzekne'!I103,'[1]RDC'!I103,'[1]Valmiera'!I103,'[1]Ventspils'!I103,'[1]Jelgava'!I103)</f>
        <v>2</v>
      </c>
      <c r="J103" s="11">
        <f>SUM('[1]KUD'!J103,'[1]LD'!J103,'[1]DaugRVP'!J103,'[1]JIŪP'!J103,'[1]Lielriga'!J103,'[1]Liepāja'!J103,'[1]Madona'!J103,'[1]Rēzekne'!J103,'[1]RDC'!J103,'[1]Valmiera'!J103,'[1]Ventspils'!J103,'[1]Jelgava'!J103)</f>
        <v>2</v>
      </c>
      <c r="K103" s="11">
        <f>SUM('[1]KUD'!K103,'[1]LD'!K103,'[1]DaugRVP'!K103,'[1]JIŪP'!K103,'[1]Lielriga'!K103,'[1]Liepāja'!K103,'[1]Madona'!K103,'[1]Rēzekne'!K103,'[1]RDC'!K103,'[1]Valmiera'!K103,'[1]Ventspils'!K103,'[1]Jelgava'!K103)</f>
        <v>2</v>
      </c>
      <c r="L103" s="11">
        <f>SUM('[1]KUD'!L103,'[1]LD'!L103,'[1]DaugRVP'!L103,'[1]JIŪP'!L103,'[1]Lielriga'!L103,'[1]Liepāja'!L103,'[1]Madona'!L103,'[1]Rēzekne'!L103,'[1]RDC'!L103,'[1]Valmiera'!L103,'[1]Ventspils'!L103,'[1]Jelgava'!L103)</f>
        <v>1</v>
      </c>
      <c r="M103" s="11">
        <f>SUM('[1]KUD'!M103,'[1]LD'!M103,'[1]DaugRVP'!M103,'[1]JIŪP'!M103,'[1]Lielriga'!M103,'[1]Liepāja'!M103,'[1]Madona'!M103,'[1]Rēzekne'!M103,'[1]RDC'!M103,'[1]Valmiera'!M103,'[1]Ventspils'!M103,'[1]Jelgava'!M103)</f>
        <v>5</v>
      </c>
      <c r="N103" s="11">
        <f>SUM('[1]KUD'!N103,'[1]LD'!N103,'[1]DaugRVP'!N103,'[1]JIŪP'!N103,'[1]Lielriga'!N103,'[1]Liepāja'!N103,'[1]Madona'!N103,'[1]Rēzekne'!N103,'[1]RDC'!N103,'[1]Valmiera'!N103,'[1]Ventspils'!N103,'[1]Jelgava'!N103)</f>
        <v>3</v>
      </c>
      <c r="O103" s="11">
        <f>SUM('[1]KUD'!O103,'[1]LD'!O103,'[1]DaugRVP'!O103,'[1]JIŪP'!O103,'[1]Lielriga'!O103,'[1]Liepāja'!O103,'[1]Madona'!O103,'[1]Rēzekne'!O103,'[1]RDC'!O103,'[1]Valmiera'!O103,'[1]Ventspils'!O103,'[1]Jelgava'!O103)</f>
        <v>5</v>
      </c>
      <c r="P103" s="8">
        <f>SUM('[1]KUD'!P103,'[1]LD'!P103,'[1]DaugRVP'!P103,'[1]JIŪP'!P103,'[1]Lielriga'!P103,'[1]Liepāja'!P103,'[1]Madona'!P103,'[1]Rēzekne'!P103,'[1]RDC'!P103,'[1]Valmiera'!P103,'[1]Ventspils'!P103,'[1]Jelgava'!P103)</f>
        <v>34</v>
      </c>
    </row>
    <row r="104" spans="1:16" ht="64.5" customHeight="1">
      <c r="A104" s="70"/>
      <c r="B104" s="78"/>
      <c r="C104" s="35" t="s">
        <v>111</v>
      </c>
      <c r="D104" s="11">
        <f>SUM('[1]AKD'!D104,'[1]JD'!D104,'[1]KUD'!D104,'[1]LD'!D104,'[1]DaugRVP'!D104,'[1]JIŪP'!D104,'[1]Lielriga'!D104,'[1]Liepāja'!D104,'[1]Madona'!D104,'[1]Rēzekne'!D104,'[1]RDC'!D104,'[1]Valmiera'!D104,'[1]Ventspils'!D104,'[1]Jelgava'!D104)</f>
        <v>0</v>
      </c>
      <c r="E104" s="11">
        <f>SUM('[1]AKD'!E104,'[1]JD'!E104,'[1]KUD'!E104,'[1]LD'!E104,'[1]DaugRVP'!E104,'[1]JIŪP'!E104,'[1]Lielriga'!E104,'[1]Liepāja'!E104,'[1]Madona'!E104,'[1]Rēzekne'!E104,'[1]RDC'!E104,'[1]Valmiera'!E104,'[1]Ventspils'!E104,'[1]Jelgava'!E104)</f>
        <v>0</v>
      </c>
      <c r="F104" s="11">
        <f>SUM('[1]AKD'!F104,'[1]JD'!F104,'[1]KUD'!F104,'[1]LD'!F104,'[1]DaugRVP'!F104,'[1]JIŪP'!F104,'[1]Lielriga'!F104,'[1]Liepāja'!F104,'[1]Madona'!F104,'[1]Rēzekne'!F104,'[1]RDC'!F104,'[1]Valmiera'!F104,'[1]Ventspils'!F104,'[1]Jelgava'!F104)</f>
        <v>1200</v>
      </c>
      <c r="G104" s="11">
        <f>SUM('[1]AKD'!G104,'[1]JD'!G104,'[1]KUD'!G104,'[1]LD'!G104,'[1]DaugRVP'!G104,'[1]JIŪP'!G104,'[1]Lielriga'!G104,'[1]Liepāja'!G104,'[1]Madona'!G104,'[1]Rēzekne'!G104,'[1]RDC'!G104,'[1]Valmiera'!G104,'[1]Ventspils'!G104,'[1]Jelgava'!G104)</f>
        <v>1350</v>
      </c>
      <c r="H104" s="11">
        <f>SUM('[1]AKD'!H104,'[1]JD'!H104,'[1]KUD'!H104,'[1]LD'!H104,'[1]DaugRVP'!H104,'[1]JIŪP'!H104,'[1]Lielriga'!H104,'[1]Liepāja'!H104,'[1]Madona'!H104,'[1]Rēzekne'!H104,'[1]RDC'!H104,'[1]Valmiera'!H104,'[1]Ventspils'!H104,'[1]Jelgava'!H104)</f>
        <v>1100</v>
      </c>
      <c r="I104" s="11">
        <f>SUM('[1]AKD'!I104,'[1]JD'!I104,'[1]KUD'!I104,'[1]LD'!I104,'[1]DaugRVP'!I104,'[1]JIŪP'!I104,'[1]Lielriga'!I104,'[1]Liepāja'!I104,'[1]Madona'!I104,'[1]Rēzekne'!I104,'[1]RDC'!I104,'[1]Valmiera'!I104,'[1]Ventspils'!I104,'[1]Jelgava'!I104)</f>
        <v>1300</v>
      </c>
      <c r="J104" s="11">
        <f>SUM('[1]AKD'!J104,'[1]JD'!J104,'[1]KUD'!J104,'[1]LD'!J104,'[1]DaugRVP'!J104,'[1]JIŪP'!J104,'[1]Lielriga'!J104,'[1]Liepāja'!J104,'[1]Madona'!J104,'[1]Rēzekne'!J104,'[1]RDC'!J104,'[1]Valmiera'!J104,'[1]Ventspils'!J104,'[1]Jelgava'!J104)</f>
        <v>500</v>
      </c>
      <c r="K104" s="11">
        <f>SUM('[1]AKD'!K104,'[1]JD'!K104,'[1]KUD'!K104,'[1]LD'!K104,'[1]DaugRVP'!K104,'[1]JIŪP'!K104,'[1]Lielriga'!K104,'[1]Liepāja'!K104,'[1]Madona'!K104,'[1]Rēzekne'!K104,'[1]RDC'!K104,'[1]Valmiera'!K104,'[1]Ventspils'!K104,'[1]Jelgava'!K104)</f>
        <v>700</v>
      </c>
      <c r="L104" s="11">
        <f>SUM('[1]AKD'!L104,'[1]JD'!L104,'[1]KUD'!L104,'[1]LD'!L104,'[1]DaugRVP'!L104,'[1]JIŪP'!L104,'[1]Lielriga'!L104,'[1]Liepāja'!L104,'[1]Madona'!L104,'[1]Rēzekne'!L104,'[1]RDC'!L104,'[1]Valmiera'!L104,'[1]Ventspils'!L104,'[1]Jelgava'!L104)</f>
        <v>200</v>
      </c>
      <c r="M104" s="11">
        <f>SUM('[1]AKD'!M104,'[1]JD'!M104,'[1]KUD'!M104,'[1]LD'!M104,'[1]DaugRVP'!M104,'[1]JIŪP'!M104,'[1]Lielriga'!M104,'[1]Liepāja'!M104,'[1]Madona'!M104,'[1]Rēzekne'!M104,'[1]RDC'!M104,'[1]Valmiera'!M104,'[1]Ventspils'!M104,'[1]Jelgava'!M104)</f>
        <v>1400</v>
      </c>
      <c r="N104" s="11">
        <f>SUM('[1]AKD'!N104,'[1]JD'!N104,'[1]KUD'!N104,'[1]LD'!N104,'[1]DaugRVP'!N104,'[1]JIŪP'!N104,'[1]Lielriga'!N104,'[1]Liepāja'!N104,'[1]Madona'!N104,'[1]Rēzekne'!N104,'[1]RDC'!N104,'[1]Valmiera'!N104,'[1]Ventspils'!N104,'[1]Jelgava'!N104)</f>
        <v>1450</v>
      </c>
      <c r="O104" s="11">
        <f>SUM('[1]AKD'!O104,'[1]JD'!O104,'[1]KUD'!O104,'[1]LD'!O104,'[1]DaugRVP'!O104,'[1]JIŪP'!O104,'[1]Lielriga'!O104,'[1]Liepāja'!O104,'[1]Madona'!O104,'[1]Rēzekne'!O104,'[1]RDC'!O104,'[1]Valmiera'!O104,'[1]Ventspils'!O104,'[1]Jelgava'!O104)</f>
        <v>2000</v>
      </c>
      <c r="P104" s="8">
        <f>SUM('[1]AKD'!P104,'[1]JD'!P104,'[1]KUD'!P104,'[1]LD'!P104,'[1]DaugRVP'!P104,'[1]JIŪP'!P104,'[1]Lielriga'!P104,'[1]Liepāja'!P104,'[1]Madona'!P104,'[1]Rēzekne'!P104,'[1]RDC'!P104,'[1]Valmiera'!P104,'[1]Ventspils'!P104,'[1]Jelgava'!P104)</f>
        <v>11200</v>
      </c>
    </row>
    <row r="105" spans="1:16" ht="15.75">
      <c r="A105" s="70"/>
      <c r="B105" s="77" t="s">
        <v>112</v>
      </c>
      <c r="C105" s="35" t="s">
        <v>22</v>
      </c>
      <c r="D105" s="11">
        <f>SUM('[1]KUD'!D105,'[1]LD'!D105,'[1]DaugRVP'!D105,'[1]JIŪP'!D105,'[1]Lielriga'!D105,'[1]Liepāja'!D105,'[1]Madona'!D105,'[1]Rēzekne'!D105,'[1]RDC'!D105,'[1]Valmiera'!D105,'[1]Ventspils'!D105,'[1]Jelgava'!D105)</f>
        <v>13</v>
      </c>
      <c r="E105" s="11">
        <f>SUM('[1]KUD'!E105,'[1]LD'!E105,'[1]DaugRVP'!E105,'[1]JIŪP'!E105,'[1]Lielriga'!E105,'[1]Liepāja'!E105,'[1]Madona'!E105,'[1]Rēzekne'!E105,'[1]RDC'!E105,'[1]Valmiera'!E105,'[1]Ventspils'!E105,'[1]Jelgava'!E105)</f>
        <v>2</v>
      </c>
      <c r="F105" s="11">
        <f>SUM('[1]KUD'!F105,'[1]LD'!F105,'[1]DaugRVP'!F105,'[1]JIŪP'!F105,'[1]Lielriga'!F105,'[1]Liepāja'!F105,'[1]Madona'!F105,'[1]Rēzekne'!F105,'[1]RDC'!F105,'[1]Valmiera'!F105,'[1]Ventspils'!F105,'[1]Jelgava'!F105)</f>
        <v>2</v>
      </c>
      <c r="G105" s="11">
        <f>SUM('[1]KUD'!G105,'[1]LD'!G105,'[1]DaugRVP'!G105,'[1]JIŪP'!G105,'[1]Lielriga'!G105,'[1]Liepāja'!G105,'[1]Madona'!G105,'[1]Rēzekne'!G105,'[1]RDC'!G105,'[1]Valmiera'!G105,'[1]Ventspils'!G105,'[1]Jelgava'!G105)</f>
        <v>2</v>
      </c>
      <c r="H105" s="11">
        <f>SUM('[1]KUD'!H105,'[1]LD'!H105,'[1]DaugRVP'!H105,'[1]JIŪP'!H105,'[1]Lielriga'!H105,'[1]Liepāja'!H105,'[1]Madona'!H105,'[1]Rēzekne'!H105,'[1]RDC'!H105,'[1]Valmiera'!H105,'[1]Ventspils'!H105,'[1]Jelgava'!H105)</f>
        <v>1</v>
      </c>
      <c r="I105" s="11">
        <f>SUM('[1]KUD'!I105,'[1]LD'!I105,'[1]DaugRVP'!I105,'[1]JIŪP'!I105,'[1]Lielriga'!I105,'[1]Liepāja'!I105,'[1]Madona'!I105,'[1]Rēzekne'!I105,'[1]RDC'!I105,'[1]Valmiera'!I105,'[1]Ventspils'!I105,'[1]Jelgava'!I105)</f>
        <v>2</v>
      </c>
      <c r="J105" s="11">
        <f>SUM('[1]KUD'!J105,'[1]LD'!J105,'[1]DaugRVP'!J105,'[1]JIŪP'!J105,'[1]Lielriga'!J105,'[1]Liepāja'!J105,'[1]Madona'!J105,'[1]Rēzekne'!J105,'[1]RDC'!J105,'[1]Valmiera'!J105,'[1]Ventspils'!J105,'[1]Jelgava'!J105)</f>
        <v>0</v>
      </c>
      <c r="K105" s="11">
        <f>SUM('[1]KUD'!K105,'[1]LD'!K105,'[1]DaugRVP'!K105,'[1]JIŪP'!K105,'[1]Lielriga'!K105,'[1]Liepāja'!K105,'[1]Madona'!K105,'[1]Rēzekne'!K105,'[1]RDC'!K105,'[1]Valmiera'!K105,'[1]Ventspils'!K105,'[1]Jelgava'!K105)</f>
        <v>0</v>
      </c>
      <c r="L105" s="11">
        <f>SUM('[1]KUD'!L105,'[1]LD'!L105,'[1]DaugRVP'!L105,'[1]JIŪP'!L105,'[1]Lielriga'!L105,'[1]Liepāja'!L105,'[1]Madona'!L105,'[1]Rēzekne'!L105,'[1]RDC'!L105,'[1]Valmiera'!L105,'[1]Ventspils'!L105,'[1]Jelgava'!L105)</f>
        <v>0</v>
      </c>
      <c r="M105" s="11">
        <f>SUM('[1]KUD'!M105,'[1]LD'!M105,'[1]DaugRVP'!M105,'[1]JIŪP'!M105,'[1]Lielriga'!M105,'[1]Liepāja'!M105,'[1]Madona'!M105,'[1]Rēzekne'!M105,'[1]RDC'!M105,'[1]Valmiera'!M105,'[1]Ventspils'!M105,'[1]Jelgava'!M105)</f>
        <v>0</v>
      </c>
      <c r="N105" s="11">
        <f>SUM('[1]KUD'!N105,'[1]LD'!N105,'[1]DaugRVP'!N105,'[1]JIŪP'!N105,'[1]Lielriga'!N105,'[1]Liepāja'!N105,'[1]Madona'!N105,'[1]Rēzekne'!N105,'[1]RDC'!N105,'[1]Valmiera'!N105,'[1]Ventspils'!N105,'[1]Jelgava'!N105)</f>
        <v>3</v>
      </c>
      <c r="O105" s="11">
        <f>SUM('[1]KUD'!O105,'[1]LD'!O105,'[1]DaugRVP'!O105,'[1]JIŪP'!O105,'[1]Lielriga'!O105,'[1]Liepāja'!O105,'[1]Madona'!O105,'[1]Rēzekne'!O105,'[1]RDC'!O105,'[1]Valmiera'!O105,'[1]Ventspils'!O105,'[1]Jelgava'!O105)</f>
        <v>1</v>
      </c>
      <c r="P105" s="8">
        <f>SUM('[1]KUD'!P105,'[1]LD'!P105,'[1]DaugRVP'!P105,'[1]JIŪP'!P105,'[1]Lielriga'!P105,'[1]Liepāja'!P105,'[1]Madona'!P105,'[1]Rēzekne'!P105,'[1]RDC'!P105,'[1]Valmiera'!P105,'[1]Ventspils'!P105,'[1]Jelgava'!P105)</f>
        <v>26</v>
      </c>
    </row>
    <row r="106" spans="1:16" ht="61.5" customHeight="1">
      <c r="A106" s="70"/>
      <c r="B106" s="78"/>
      <c r="C106" s="35" t="s">
        <v>111</v>
      </c>
      <c r="D106" s="11">
        <f>SUM('[1]AKD'!D106,'[1]JD'!D106,'[1]KUD'!D106,'[1]LD'!D106,'[1]DaugRVP'!D106,'[1]JIŪP'!D106,'[1]Lielriga'!D106,'[1]Liepāja'!D106,'[1]Madona'!D106,'[1]Rēzekne'!D106,'[1]RDC'!D106,'[1]Valmiera'!D106,'[1]Ventspils'!D106,'[1]Jelgava'!D106)</f>
        <v>650</v>
      </c>
      <c r="E106" s="11">
        <f>SUM('[1]AKD'!E106,'[1]JD'!E106,'[1]KUD'!E106,'[1]LD'!E106,'[1]DaugRVP'!E106,'[1]JIŪP'!E106,'[1]Lielriga'!E106,'[1]Liepāja'!E106,'[1]Madona'!E106,'[1]Rēzekne'!E106,'[1]RDC'!E106,'[1]Valmiera'!E106,'[1]Ventspils'!E106,'[1]Jelgava'!E106)</f>
        <v>100</v>
      </c>
      <c r="F106" s="11">
        <f>SUM('[1]AKD'!F106,'[1]JD'!F106,'[1]KUD'!F106,'[1]LD'!F106,'[1]DaugRVP'!F106,'[1]JIŪP'!F106,'[1]Lielriga'!F106,'[1]Liepāja'!F106,'[1]Madona'!F106,'[1]Rēzekne'!F106,'[1]RDC'!F106,'[1]Valmiera'!F106,'[1]Ventspils'!F106,'[1]Jelgava'!F106)</f>
        <v>100</v>
      </c>
      <c r="G106" s="11">
        <f>SUM('[1]AKD'!G106,'[1]JD'!G106,'[1]KUD'!G106,'[1]LD'!G106,'[1]DaugRVP'!G106,'[1]JIŪP'!G106,'[1]Lielriga'!G106,'[1]Liepāja'!G106,'[1]Madona'!G106,'[1]Rēzekne'!G106,'[1]RDC'!G106,'[1]Valmiera'!G106,'[1]Ventspils'!G106,'[1]Jelgava'!G106)</f>
        <v>100</v>
      </c>
      <c r="H106" s="11">
        <f>SUM('[1]AKD'!H106,'[1]JD'!H106,'[1]KUD'!H106,'[1]LD'!H106,'[1]DaugRVP'!H106,'[1]JIŪP'!H106,'[1]Lielriga'!H106,'[1]Liepāja'!H106,'[1]Madona'!H106,'[1]Rēzekne'!H106,'[1]RDC'!H106,'[1]Valmiera'!H106,'[1]Ventspils'!H106,'[1]Jelgava'!H106)</f>
        <v>50</v>
      </c>
      <c r="I106" s="11">
        <f>SUM('[1]AKD'!I106,'[1]JD'!I106,'[1]KUD'!I106,'[1]LD'!I106,'[1]DaugRVP'!I106,'[1]JIŪP'!I106,'[1]Lielriga'!I106,'[1]Liepāja'!I106,'[1]Madona'!I106,'[1]Rēzekne'!I106,'[1]RDC'!I106,'[1]Valmiera'!I106,'[1]Ventspils'!I106,'[1]Jelgava'!I106)</f>
        <v>300</v>
      </c>
      <c r="J106" s="11">
        <f>SUM('[1]AKD'!J106,'[1]JD'!J106,'[1]KUD'!J106,'[1]LD'!J106,'[1]DaugRVP'!J106,'[1]JIŪP'!J106,'[1]Lielriga'!J106,'[1]Liepāja'!J106,'[1]Madona'!J106,'[1]Rēzekne'!J106,'[1]RDC'!J106,'[1]Valmiera'!J106,'[1]Ventspils'!J106,'[1]Jelgava'!J106)</f>
        <v>0</v>
      </c>
      <c r="K106" s="11">
        <f>SUM('[1]AKD'!K106,'[1]JD'!K106,'[1]KUD'!K106,'[1]LD'!K106,'[1]DaugRVP'!K106,'[1]JIŪP'!K106,'[1]Lielriga'!K106,'[1]Liepāja'!K106,'[1]Madona'!K106,'[1]Rēzekne'!K106,'[1]RDC'!K106,'[1]Valmiera'!K106,'[1]Ventspils'!K106,'[1]Jelgava'!K106)</f>
        <v>0</v>
      </c>
      <c r="L106" s="11">
        <f>SUM('[1]AKD'!L106,'[1]JD'!L106,'[1]KUD'!L106,'[1]LD'!L106,'[1]DaugRVP'!L106,'[1]JIŪP'!L106,'[1]Lielriga'!L106,'[1]Liepāja'!L106,'[1]Madona'!L106,'[1]Rēzekne'!L106,'[1]RDC'!L106,'[1]Valmiera'!L106,'[1]Ventspils'!L106,'[1]Jelgava'!L106)</f>
        <v>0</v>
      </c>
      <c r="M106" s="11">
        <f>SUM('[1]AKD'!M106,'[1]JD'!M106,'[1]KUD'!M106,'[1]LD'!M106,'[1]DaugRVP'!M106,'[1]JIŪP'!M106,'[1]Lielriga'!M106,'[1]Liepāja'!M106,'[1]Madona'!M106,'[1]Rēzekne'!M106,'[1]RDC'!M106,'[1]Valmiera'!M106,'[1]Ventspils'!M106,'[1]Jelgava'!M106)</f>
        <v>0</v>
      </c>
      <c r="N106" s="11">
        <f>SUM('[1]AKD'!N106,'[1]JD'!N106,'[1]KUD'!N106,'[1]LD'!N106,'[1]DaugRVP'!N106,'[1]JIŪP'!N106,'[1]Lielriga'!N106,'[1]Liepāja'!N106,'[1]Madona'!N106,'[1]Rēzekne'!N106,'[1]RDC'!N106,'[1]Valmiera'!N106,'[1]Ventspils'!N106,'[1]Jelgava'!N106)</f>
        <v>450</v>
      </c>
      <c r="O106" s="11">
        <f>SUM('[1]AKD'!O106,'[1]JD'!O106,'[1]KUD'!O106,'[1]LD'!O106,'[1]DaugRVP'!O106,'[1]JIŪP'!O106,'[1]Lielriga'!O106,'[1]Liepāja'!O106,'[1]Madona'!O106,'[1]Rēzekne'!O106,'[1]RDC'!O106,'[1]Valmiera'!O106,'[1]Ventspils'!O106,'[1]Jelgava'!O106)</f>
        <v>150</v>
      </c>
      <c r="P106" s="8">
        <f>SUM('[1]AKD'!P106,'[1]JD'!P106,'[1]KUD'!P106,'[1]LD'!P106,'[1]DaugRVP'!P106,'[1]JIŪP'!P106,'[1]Lielriga'!P106,'[1]Liepāja'!P106,'[1]Madona'!P106,'[1]Rēzekne'!P106,'[1]RDC'!P106,'[1]Valmiera'!P106,'[1]Ventspils'!P106,'[1]Jelgava'!P106)</f>
        <v>1900</v>
      </c>
    </row>
    <row r="107" spans="1:16" ht="15.75">
      <c r="A107" s="70"/>
      <c r="B107" s="77" t="s">
        <v>113</v>
      </c>
      <c r="C107" s="35" t="s">
        <v>22</v>
      </c>
      <c r="D107" s="11">
        <f>SUM('[1]KUD'!D107,'[1]LD'!D107,'[1]DaugRVP'!D107,'[1]JIŪP'!D107,'[1]Lielriga'!D107,'[1]Liepāja'!D107,'[1]Madona'!D107,'[1]Rēzekne'!D107,'[1]RDC'!D107,'[1]Valmiera'!D107,'[1]Ventspils'!D107,'[1]Jelgava'!D107)</f>
        <v>1</v>
      </c>
      <c r="E107" s="11">
        <f>SUM('[1]KUD'!E107,'[1]LD'!E107,'[1]DaugRVP'!E107,'[1]JIŪP'!E107,'[1]Lielriga'!E107,'[1]Liepāja'!E107,'[1]Madona'!E107,'[1]Rēzekne'!E107,'[1]RDC'!E107,'[1]Valmiera'!E107,'[1]Ventspils'!E107,'[1]Jelgava'!E107)</f>
        <v>1</v>
      </c>
      <c r="F107" s="11">
        <f>SUM('[1]KUD'!F107,'[1]LD'!F107,'[1]DaugRVP'!F107,'[1]JIŪP'!F107,'[1]Lielriga'!F107,'[1]Liepāja'!F107,'[1]Madona'!F107,'[1]Rēzekne'!F107,'[1]RDC'!F107,'[1]Valmiera'!F107,'[1]Ventspils'!F107,'[1]Jelgava'!F107)</f>
        <v>0</v>
      </c>
      <c r="G107" s="11">
        <f>SUM('[1]KUD'!G107,'[1]LD'!G107,'[1]DaugRVP'!G107,'[1]JIŪP'!G107,'[1]Lielriga'!G107,'[1]Liepāja'!G107,'[1]Madona'!G107,'[1]Rēzekne'!G107,'[1]RDC'!G107,'[1]Valmiera'!G107,'[1]Ventspils'!G107,'[1]Jelgava'!G107)</f>
        <v>4</v>
      </c>
      <c r="H107" s="11">
        <f>SUM('[1]KUD'!H107,'[1]LD'!H107,'[1]DaugRVP'!H107,'[1]JIŪP'!H107,'[1]Lielriga'!H107,'[1]Liepāja'!H107,'[1]Madona'!H107,'[1]Rēzekne'!H107,'[1]RDC'!H107,'[1]Valmiera'!H107,'[1]Ventspils'!H107,'[1]Jelgava'!H107)</f>
        <v>1</v>
      </c>
      <c r="I107" s="11">
        <f>SUM('[1]KUD'!I107,'[1]LD'!I107,'[1]DaugRVP'!I107,'[1]JIŪP'!I107,'[1]Lielriga'!I107,'[1]Liepāja'!I107,'[1]Madona'!I107,'[1]Rēzekne'!I107,'[1]RDC'!I107,'[1]Valmiera'!I107,'[1]Ventspils'!I107,'[1]Jelgava'!I107)</f>
        <v>3</v>
      </c>
      <c r="J107" s="11">
        <f>SUM('[1]KUD'!J107,'[1]LD'!J107,'[1]DaugRVP'!J107,'[1]JIŪP'!J107,'[1]Lielriga'!J107,'[1]Liepāja'!J107,'[1]Madona'!J107,'[1]Rēzekne'!J107,'[1]RDC'!J107,'[1]Valmiera'!J107,'[1]Ventspils'!J107,'[1]Jelgava'!J107)</f>
        <v>2</v>
      </c>
      <c r="K107" s="11">
        <f>SUM('[1]KUD'!K107,'[1]LD'!K107,'[1]DaugRVP'!K107,'[1]JIŪP'!K107,'[1]Lielriga'!K107,'[1]Liepāja'!K107,'[1]Madona'!K107,'[1]Rēzekne'!K107,'[1]RDC'!K107,'[1]Valmiera'!K107,'[1]Ventspils'!K107,'[1]Jelgava'!K107)</f>
        <v>1</v>
      </c>
      <c r="L107" s="11">
        <f>SUM('[1]KUD'!L107,'[1]LD'!L107,'[1]DaugRVP'!L107,'[1]JIŪP'!L107,'[1]Lielriga'!L107,'[1]Liepāja'!L107,'[1]Madona'!L107,'[1]Rēzekne'!L107,'[1]RDC'!L107,'[1]Valmiera'!L107,'[1]Ventspils'!L107,'[1]Jelgava'!L107)</f>
        <v>4</v>
      </c>
      <c r="M107" s="11">
        <f>SUM('[1]KUD'!M107,'[1]LD'!M107,'[1]DaugRVP'!M107,'[1]JIŪP'!M107,'[1]Lielriga'!M107,'[1]Liepāja'!M107,'[1]Madona'!M107,'[1]Rēzekne'!M107,'[1]RDC'!M107,'[1]Valmiera'!M107,'[1]Ventspils'!M107,'[1]Jelgava'!M107)</f>
        <v>4</v>
      </c>
      <c r="N107" s="11">
        <f>SUM('[1]KUD'!N107,'[1]LD'!N107,'[1]DaugRVP'!N107,'[1]JIŪP'!N107,'[1]Lielriga'!N107,'[1]Liepāja'!N107,'[1]Madona'!N107,'[1]Rēzekne'!N107,'[1]RDC'!N107,'[1]Valmiera'!N107,'[1]Ventspils'!N107,'[1]Jelgava'!N107)</f>
        <v>5</v>
      </c>
      <c r="O107" s="11">
        <f>SUM('[1]KUD'!O107,'[1]LD'!O107,'[1]DaugRVP'!O107,'[1]JIŪP'!O107,'[1]Lielriga'!O107,'[1]Liepāja'!O107,'[1]Madona'!O107,'[1]Rēzekne'!O107,'[1]RDC'!O107,'[1]Valmiera'!O107,'[1]Ventspils'!O107,'[1]Jelgava'!O107)</f>
        <v>2</v>
      </c>
      <c r="P107" s="8">
        <f>SUM('[1]KUD'!P107,'[1]LD'!P107,'[1]DaugRVP'!P107,'[1]JIŪP'!P107,'[1]Lielriga'!P107,'[1]Liepāja'!P107,'[1]Madona'!P107,'[1]Rēzekne'!P107,'[1]RDC'!P107,'[1]Valmiera'!P107,'[1]Ventspils'!P107,'[1]Jelgava'!P107)</f>
        <v>28</v>
      </c>
    </row>
    <row r="108" spans="1:16" ht="53.25" customHeight="1">
      <c r="A108" s="70"/>
      <c r="B108" s="78"/>
      <c r="C108" s="35" t="s">
        <v>111</v>
      </c>
      <c r="D108" s="11">
        <f>SUM('[1]AKD'!D108,'[1]JD'!D108,'[1]KUD'!D108,'[1]LD'!D108,'[1]DaugRVP'!D108,'[1]JIŪP'!D108,'[1]Lielriga'!D108,'[1]Liepāja'!D108,'[1]Madona'!D108,'[1]Rēzekne'!D108,'[1]RDC'!D108,'[1]Valmiera'!D108,'[1]Ventspils'!D108,'[1]Jelgava'!D108)</f>
        <v>350</v>
      </c>
      <c r="E108" s="11">
        <f>SUM('[1]AKD'!E108,'[1]JD'!E108,'[1]KUD'!E108,'[1]LD'!E108,'[1]DaugRVP'!E108,'[1]JIŪP'!E108,'[1]Lielriga'!E108,'[1]Liepāja'!E108,'[1]Madona'!E108,'[1]Rēzekne'!E108,'[1]RDC'!E108,'[1]Valmiera'!E108,'[1]Ventspils'!E108,'[1]Jelgava'!E108)</f>
        <v>350</v>
      </c>
      <c r="F108" s="11">
        <f>SUM('[1]AKD'!F108,'[1]JD'!F108,'[1]KUD'!F108,'[1]LD'!F108,'[1]DaugRVP'!F108,'[1]JIŪP'!F108,'[1]Lielriga'!F108,'[1]Liepāja'!F108,'[1]Madona'!F108,'[1]Rēzekne'!F108,'[1]RDC'!F108,'[1]Valmiera'!F108,'[1]Ventspils'!F108,'[1]Jelgava'!F108)</f>
        <v>0</v>
      </c>
      <c r="G108" s="11">
        <f>SUM('[1]AKD'!G108,'[1]JD'!G108,'[1]KUD'!G108,'[1]LD'!G108,'[1]DaugRVP'!G108,'[1]JIŪP'!G108,'[1]Lielriga'!G108,'[1]Liepāja'!G108,'[1]Madona'!G108,'[1]Rēzekne'!G108,'[1]RDC'!G108,'[1]Valmiera'!G108,'[1]Ventspils'!G108,'[1]Jelgava'!G108)</f>
        <v>1350</v>
      </c>
      <c r="H108" s="11">
        <f>SUM('[1]AKD'!H108,'[1]JD'!H108,'[1]KUD'!H108,'[1]LD'!H108,'[1]DaugRVP'!H108,'[1]JIŪP'!H108,'[1]Lielriga'!H108,'[1]Liepāja'!H108,'[1]Madona'!H108,'[1]Rēzekne'!H108,'[1]RDC'!H108,'[1]Valmiera'!H108,'[1]Ventspils'!H108,'[1]Jelgava'!H108)</f>
        <v>350</v>
      </c>
      <c r="I108" s="11">
        <f>SUM('[1]AKD'!I108,'[1]JD'!I108,'[1]KUD'!I108,'[1]LD'!I108,'[1]DaugRVP'!I108,'[1]JIŪP'!I108,'[1]Lielriga'!I108,'[1]Liepāja'!I108,'[1]Madona'!I108,'[1]Rēzekne'!I108,'[1]RDC'!I108,'[1]Valmiera'!I108,'[1]Ventspils'!I108,'[1]Jelgava'!I108)</f>
        <v>1300</v>
      </c>
      <c r="J108" s="11">
        <f>SUM('[1]AKD'!J108,'[1]JD'!J108,'[1]KUD'!J108,'[1]LD'!J108,'[1]DaugRVP'!J108,'[1]JIŪP'!J108,'[1]Lielriga'!J108,'[1]Liepāja'!J108,'[1]Madona'!J108,'[1]Rēzekne'!J108,'[1]RDC'!J108,'[1]Valmiera'!J108,'[1]Ventspils'!J108,'[1]Jelgava'!J108)</f>
        <v>950</v>
      </c>
      <c r="K108" s="11">
        <f>SUM('[1]AKD'!K108,'[1]JD'!K108,'[1]KUD'!K108,'[1]LD'!K108,'[1]DaugRVP'!K108,'[1]JIŪP'!K108,'[1]Lielriga'!K108,'[1]Liepāja'!K108,'[1]Madona'!K108,'[1]Rēzekne'!K108,'[1]RDC'!K108,'[1]Valmiera'!K108,'[1]Ventspils'!K108,'[1]Jelgava'!K108)</f>
        <v>350</v>
      </c>
      <c r="L108" s="11">
        <f>SUM('[1]AKD'!L108,'[1]JD'!L108,'[1]KUD'!L108,'[1]LD'!L108,'[1]DaugRVP'!L108,'[1]JIŪP'!L108,'[1]Lielriga'!L108,'[1]Liepāja'!L108,'[1]Madona'!L108,'[1]Rēzekne'!L108,'[1]RDC'!L108,'[1]Valmiera'!L108,'[1]Ventspils'!L108,'[1]Jelgava'!L108)</f>
        <v>2700</v>
      </c>
      <c r="M108" s="11">
        <f>SUM('[1]AKD'!M108,'[1]JD'!M108,'[1]KUD'!M108,'[1]LD'!M108,'[1]DaugRVP'!M108,'[1]JIŪP'!M108,'[1]Lielriga'!M108,'[1]Liepāja'!M108,'[1]Madona'!M108,'[1]Rēzekne'!M108,'[1]RDC'!M108,'[1]Valmiera'!M108,'[1]Ventspils'!M108,'[1]Jelgava'!M108)</f>
        <v>1900</v>
      </c>
      <c r="N108" s="11">
        <f>SUM('[1]AKD'!N108,'[1]JD'!N108,'[1]KUD'!N108,'[1]LD'!N108,'[1]DaugRVP'!N108,'[1]JIŪP'!N108,'[1]Lielriga'!N108,'[1]Liepāja'!N108,'[1]Madona'!N108,'[1]Rēzekne'!N108,'[1]RDC'!N108,'[1]Valmiera'!N108,'[1]Ventspils'!N108,'[1]Jelgava'!N108)</f>
        <v>5550</v>
      </c>
      <c r="O108" s="11">
        <f>SUM('[1]AKD'!O108,'[1]JD'!O108,'[1]KUD'!O108,'[1]LD'!O108,'[1]DaugRVP'!O108,'[1]JIŪP'!O108,'[1]Lielriga'!O108,'[1]Liepāja'!O108,'[1]Madona'!O108,'[1]Rēzekne'!O108,'[1]RDC'!O108,'[1]Valmiera'!O108,'[1]Ventspils'!O108,'[1]Jelgava'!O108)</f>
        <v>800</v>
      </c>
      <c r="P108" s="8">
        <f>SUM('[1]AKD'!P108,'[1]JD'!P108,'[1]KUD'!P108,'[1]LD'!P108,'[1]DaugRVP'!P108,'[1]JIŪP'!P108,'[1]Lielriga'!P108,'[1]Liepāja'!P108,'[1]Madona'!P108,'[1]Rēzekne'!P108,'[1]RDC'!P108,'[1]Valmiera'!P108,'[1]Ventspils'!P108,'[1]Jelgava'!P108)</f>
        <v>15950</v>
      </c>
    </row>
    <row r="109" spans="1:16" ht="15.75">
      <c r="A109" s="70"/>
      <c r="B109" s="77" t="s">
        <v>114</v>
      </c>
      <c r="C109" s="35" t="s">
        <v>22</v>
      </c>
      <c r="D109" s="11">
        <f>SUM('[1]KUD'!D109,'[1]LD'!D109,'[1]DaugRVP'!D109,'[1]JIŪP'!D109,'[1]Lielriga'!D109,'[1]Liepāja'!D109,'[1]Madona'!D109,'[1]Rēzekne'!D109,'[1]RDC'!D109,'[1]Valmiera'!D109,'[1]Ventspils'!D109,'[1]Jelgava'!D109)</f>
        <v>0</v>
      </c>
      <c r="E109" s="11">
        <f>SUM('[1]KUD'!E109,'[1]LD'!E109,'[1]DaugRVP'!E109,'[1]JIŪP'!E109,'[1]Lielriga'!E109,'[1]Liepāja'!E109,'[1]Madona'!E109,'[1]Rēzekne'!E109,'[1]RDC'!E109,'[1]Valmiera'!E109,'[1]Ventspils'!E109,'[1]Jelgava'!E109)</f>
        <v>0</v>
      </c>
      <c r="F109" s="11">
        <f>SUM('[1]KUD'!F109,'[1]LD'!F109,'[1]DaugRVP'!F109,'[1]JIŪP'!F109,'[1]Lielriga'!F109,'[1]Liepāja'!F109,'[1]Madona'!F109,'[1]Rēzekne'!F109,'[1]RDC'!F109,'[1]Valmiera'!F109,'[1]Ventspils'!F109,'[1]Jelgava'!F109)</f>
        <v>7</v>
      </c>
      <c r="G109" s="11">
        <f>SUM('[1]KUD'!G109,'[1]LD'!G109,'[1]DaugRVP'!G109,'[1]JIŪP'!G109,'[1]Lielriga'!G109,'[1]Liepāja'!G109,'[1]Madona'!G109,'[1]Rēzekne'!G109,'[1]RDC'!G109,'[1]Valmiera'!G109,'[1]Ventspils'!G109,'[1]Jelgava'!G109)</f>
        <v>4</v>
      </c>
      <c r="H109" s="11">
        <f>SUM('[1]KUD'!H109,'[1]LD'!H109,'[1]DaugRVP'!H109,'[1]JIŪP'!H109,'[1]Lielriga'!H109,'[1]Liepāja'!H109,'[1]Madona'!H109,'[1]Rēzekne'!H109,'[1]RDC'!H109,'[1]Valmiera'!H109,'[1]Ventspils'!H109,'[1]Jelgava'!H109)</f>
        <v>2</v>
      </c>
      <c r="I109" s="11">
        <f>SUM('[1]KUD'!I109,'[1]LD'!I109,'[1]DaugRVP'!I109,'[1]JIŪP'!I109,'[1]Lielriga'!I109,'[1]Liepāja'!I109,'[1]Madona'!I109,'[1]Rēzekne'!I109,'[1]RDC'!I109,'[1]Valmiera'!I109,'[1]Ventspils'!I109,'[1]Jelgava'!I109)</f>
        <v>6</v>
      </c>
      <c r="J109" s="11">
        <f>SUM('[1]KUD'!J109,'[1]LD'!J109,'[1]DaugRVP'!J109,'[1]JIŪP'!J109,'[1]Lielriga'!J109,'[1]Liepāja'!J109,'[1]Madona'!J109,'[1]Rēzekne'!J109,'[1]RDC'!J109,'[1]Valmiera'!J109,'[1]Ventspils'!J109,'[1]Jelgava'!J109)</f>
        <v>7</v>
      </c>
      <c r="K109" s="11">
        <f>SUM('[1]KUD'!K109,'[1]LD'!K109,'[1]DaugRVP'!K109,'[1]JIŪP'!K109,'[1]Lielriga'!K109,'[1]Liepāja'!K109,'[1]Madona'!K109,'[1]Rēzekne'!K109,'[1]RDC'!K109,'[1]Valmiera'!K109,'[1]Ventspils'!K109,'[1]Jelgava'!K109)</f>
        <v>0</v>
      </c>
      <c r="L109" s="11">
        <f>SUM('[1]KUD'!L109,'[1]LD'!L109,'[1]DaugRVP'!L109,'[1]JIŪP'!L109,'[1]Lielriga'!L109,'[1]Liepāja'!L109,'[1]Madona'!L109,'[1]Rēzekne'!L109,'[1]RDC'!L109,'[1]Valmiera'!L109,'[1]Ventspils'!L109,'[1]Jelgava'!L109)</f>
        <v>1</v>
      </c>
      <c r="M109" s="11">
        <f>SUM('[1]KUD'!M109,'[1]LD'!M109,'[1]DaugRVP'!M109,'[1]JIŪP'!M109,'[1]Lielriga'!M109,'[1]Liepāja'!M109,'[1]Madona'!M109,'[1]Rēzekne'!M109,'[1]RDC'!M109,'[1]Valmiera'!M109,'[1]Ventspils'!M109,'[1]Jelgava'!M109)</f>
        <v>3</v>
      </c>
      <c r="N109" s="11">
        <f>SUM('[1]KUD'!N109,'[1]LD'!N109,'[1]DaugRVP'!N109,'[1]JIŪP'!N109,'[1]Lielriga'!N109,'[1]Liepāja'!N109,'[1]Madona'!N109,'[1]Rēzekne'!N109,'[1]RDC'!N109,'[1]Valmiera'!N109,'[1]Ventspils'!N109,'[1]Jelgava'!N109)</f>
        <v>3</v>
      </c>
      <c r="O109" s="11">
        <f>SUM('[1]KUD'!O109,'[1]LD'!O109,'[1]DaugRVP'!O109,'[1]JIŪP'!O109,'[1]Lielriga'!O109,'[1]Liepāja'!O109,'[1]Madona'!O109,'[1]Rēzekne'!O109,'[1]RDC'!O109,'[1]Valmiera'!O109,'[1]Ventspils'!O109,'[1]Jelgava'!O109)</f>
        <v>1</v>
      </c>
      <c r="P109" s="8">
        <f>SUM('[1]KUD'!P109,'[1]LD'!P109,'[1]DaugRVP'!P109,'[1]JIŪP'!P109,'[1]Lielriga'!P109,'[1]Liepāja'!P109,'[1]Madona'!P109,'[1]Rēzekne'!P109,'[1]RDC'!P109,'[1]Valmiera'!P109,'[1]Ventspils'!P109,'[1]Jelgava'!P109)</f>
        <v>34</v>
      </c>
    </row>
    <row r="110" spans="1:16" ht="65.25" customHeight="1">
      <c r="A110" s="70"/>
      <c r="B110" s="78"/>
      <c r="C110" s="35" t="s">
        <v>111</v>
      </c>
      <c r="D110" s="11">
        <f>SUM('[1]AKD'!D110,'[1]JD'!D110,'[1]KUD'!D110,'[1]LD'!D110,'[1]DaugRVP'!D110,'[1]JIŪP'!D110,'[1]Lielriga'!D110,'[1]Liepāja'!D110,'[1]Madona'!D110,'[1]Rēzekne'!D110,'[1]RDC'!D110,'[1]Valmiera'!D110,'[1]Ventspils'!D110,'[1]Jelgava'!D110)</f>
        <v>0</v>
      </c>
      <c r="E110" s="11">
        <f>SUM('[1]AKD'!E110,'[1]JD'!E110,'[1]KUD'!E110,'[1]LD'!E110,'[1]DaugRVP'!E110,'[1]JIŪP'!E110,'[1]Lielriga'!E110,'[1]Liepāja'!E110,'[1]Madona'!E110,'[1]Rēzekne'!E110,'[1]RDC'!E110,'[1]Valmiera'!E110,'[1]Ventspils'!E110,'[1]Jelgava'!E110)</f>
        <v>0</v>
      </c>
      <c r="F110" s="11">
        <f>SUM('[1]AKD'!F110,'[1]JD'!F110,'[1]KUD'!F110,'[1]LD'!F110,'[1]DaugRVP'!F110,'[1]JIŪP'!F110,'[1]Lielriga'!F110,'[1]Liepāja'!F110,'[1]Madona'!F110,'[1]Rēzekne'!F110,'[1]RDC'!F110,'[1]Valmiera'!F110,'[1]Ventspils'!F110,'[1]Jelgava'!F110)</f>
        <v>970</v>
      </c>
      <c r="G110" s="11">
        <f>SUM('[1]AKD'!G110,'[1]JD'!G110,'[1]KUD'!G110,'[1]LD'!G110,'[1]DaugRVP'!G110,'[1]JIŪP'!G110,'[1]Lielriga'!G110,'[1]Liepāja'!G110,'[1]Madona'!G110,'[1]Rēzekne'!G110,'[1]RDC'!G110,'[1]Valmiera'!G110,'[1]Ventspils'!G110,'[1]Jelgava'!G110)</f>
        <v>800</v>
      </c>
      <c r="H110" s="11">
        <f>SUM('[1]AKD'!H110,'[1]JD'!H110,'[1]KUD'!H110,'[1]LD'!H110,'[1]DaugRVP'!H110,'[1]JIŪP'!H110,'[1]Lielriga'!H110,'[1]Liepāja'!H110,'[1]Madona'!H110,'[1]Rēzekne'!H110,'[1]RDC'!H110,'[1]Valmiera'!H110,'[1]Ventspils'!H110,'[1]Jelgava'!H110)</f>
        <v>350</v>
      </c>
      <c r="I110" s="11">
        <f>SUM('[1]AKD'!I110,'[1]JD'!I110,'[1]KUD'!I110,'[1]LD'!I110,'[1]DaugRVP'!I110,'[1]JIŪP'!I110,'[1]Lielriga'!I110,'[1]Liepāja'!I110,'[1]Madona'!I110,'[1]Rēzekne'!I110,'[1]RDC'!I110,'[1]Valmiera'!I110,'[1]Ventspils'!I110,'[1]Jelgava'!I110)</f>
        <v>1150</v>
      </c>
      <c r="J110" s="11">
        <f>SUM('[1]AKD'!J110,'[1]JD'!J110,'[1]KUD'!J110,'[1]LD'!J110,'[1]DaugRVP'!J110,'[1]JIŪP'!J110,'[1]Lielriga'!J110,'[1]Liepāja'!J110,'[1]Madona'!J110,'[1]Rēzekne'!J110,'[1]RDC'!J110,'[1]Valmiera'!J110,'[1]Ventspils'!J110,'[1]Jelgava'!J110)</f>
        <v>1250</v>
      </c>
      <c r="K110" s="11">
        <f>SUM('[1]AKD'!K110,'[1]JD'!K110,'[1]KUD'!K110,'[1]LD'!K110,'[1]DaugRVP'!K110,'[1]JIŪP'!K110,'[1]Lielriga'!K110,'[1]Liepāja'!K110,'[1]Madona'!K110,'[1]Rēzekne'!K110,'[1]RDC'!K110,'[1]Valmiera'!K110,'[1]Ventspils'!K110,'[1]Jelgava'!K110)</f>
        <v>0</v>
      </c>
      <c r="L110" s="11">
        <f>SUM('[1]AKD'!L110,'[1]JD'!L110,'[1]KUD'!L110,'[1]LD'!L110,'[1]DaugRVP'!L110,'[1]JIŪP'!L110,'[1]Lielriga'!L110,'[1]Liepāja'!L110,'[1]Madona'!L110,'[1]Rēzekne'!L110,'[1]RDC'!L110,'[1]Valmiera'!L110,'[1]Ventspils'!L110,'[1]Jelgava'!L110)</f>
        <v>500</v>
      </c>
      <c r="M110" s="11">
        <f>SUM('[1]AKD'!M110,'[1]JD'!M110,'[1]KUD'!M110,'[1]LD'!M110,'[1]DaugRVP'!M110,'[1]JIŪP'!M110,'[1]Lielriga'!M110,'[1]Liepāja'!M110,'[1]Madona'!M110,'[1]Rēzekne'!M110,'[1]RDC'!M110,'[1]Valmiera'!M110,'[1]Ventspils'!M110,'[1]Jelgava'!M110)</f>
        <v>350</v>
      </c>
      <c r="N110" s="11">
        <f>SUM('[1]AKD'!N110,'[1]JD'!N110,'[1]KUD'!N110,'[1]LD'!N110,'[1]DaugRVP'!N110,'[1]JIŪP'!N110,'[1]Lielriga'!N110,'[1]Liepāja'!N110,'[1]Madona'!N110,'[1]Rēzekne'!N110,'[1]RDC'!N110,'[1]Valmiera'!N110,'[1]Ventspils'!N110,'[1]Jelgava'!N110)</f>
        <v>400</v>
      </c>
      <c r="O110" s="11">
        <f>SUM('[1]AKD'!O110,'[1]JD'!O110,'[1]KUD'!O110,'[1]LD'!O110,'[1]DaugRVP'!O110,'[1]JIŪP'!O110,'[1]Lielriga'!O110,'[1]Liepāja'!O110,'[1]Madona'!O110,'[1]Rēzekne'!O110,'[1]RDC'!O110,'[1]Valmiera'!O110,'[1]Ventspils'!O110,'[1]Jelgava'!O110)</f>
        <v>500</v>
      </c>
      <c r="P110" s="8">
        <f>SUM('[1]AKD'!P110,'[1]JD'!P110,'[1]KUD'!P110,'[1]LD'!P110,'[1]DaugRVP'!P110,'[1]JIŪP'!P110,'[1]Lielriga'!P110,'[1]Liepāja'!P110,'[1]Madona'!P110,'[1]Rēzekne'!P110,'[1]RDC'!P110,'[1]Valmiera'!P110,'[1]Ventspils'!P110,'[1]Jelgava'!P110)</f>
        <v>6270</v>
      </c>
    </row>
    <row r="111" spans="1:16" ht="15.75">
      <c r="A111" s="70"/>
      <c r="B111" s="79" t="s">
        <v>115</v>
      </c>
      <c r="C111" s="35" t="s">
        <v>22</v>
      </c>
      <c r="D111" s="11">
        <f>SUM('[1]KUD'!D111,'[1]LD'!D111,'[1]DaugRVP'!D111,'[1]JIŪP'!D111,'[1]Lielriga'!D111,'[1]Liepāja'!D111,'[1]Madona'!D111,'[1]Rēzekne'!D111,'[1]RDC'!D111,'[1]Valmiera'!D111,'[1]Ventspils'!D111,'[1]Jelgava'!D111)</f>
        <v>0</v>
      </c>
      <c r="E111" s="11">
        <f>SUM('[1]KUD'!E111,'[1]LD'!E111,'[1]DaugRVP'!E111,'[1]JIŪP'!E111,'[1]Lielriga'!E111,'[1]Liepāja'!E111,'[1]Madona'!E111,'[1]Rēzekne'!E111,'[1]RDC'!E111,'[1]Valmiera'!E111,'[1]Ventspils'!E111,'[1]Jelgava'!E111)</f>
        <v>0</v>
      </c>
      <c r="F111" s="11">
        <f>SUM('[1]KUD'!F111,'[1]LD'!F111,'[1]DaugRVP'!F111,'[1]JIŪP'!F111,'[1]Lielriga'!F111,'[1]Liepāja'!F111,'[1]Madona'!F111,'[1]Rēzekne'!F111,'[1]RDC'!F111,'[1]Valmiera'!F111,'[1]Ventspils'!F111,'[1]Jelgava'!F111)</f>
        <v>0</v>
      </c>
      <c r="G111" s="11">
        <f>SUM('[1]KUD'!G111,'[1]LD'!G111,'[1]DaugRVP'!G111,'[1]JIŪP'!G111,'[1]Lielriga'!G111,'[1]Liepāja'!G111,'[1]Madona'!G111,'[1]Rēzekne'!G111,'[1]RDC'!G111,'[1]Valmiera'!G111,'[1]Ventspils'!G111,'[1]Jelgava'!G111)</f>
        <v>0</v>
      </c>
      <c r="H111" s="11">
        <f>SUM('[1]KUD'!H111,'[1]LD'!H111,'[1]DaugRVP'!H111,'[1]JIŪP'!H111,'[1]Lielriga'!H111,'[1]Liepāja'!H111,'[1]Madona'!H111,'[1]Rēzekne'!H111,'[1]RDC'!H111,'[1]Valmiera'!H111,'[1]Ventspils'!H111,'[1]Jelgava'!H111)</f>
        <v>0</v>
      </c>
      <c r="I111" s="11">
        <f>SUM('[1]KUD'!I111,'[1]LD'!I111,'[1]DaugRVP'!I111,'[1]JIŪP'!I111,'[1]Lielriga'!I111,'[1]Liepāja'!I111,'[1]Madona'!I111,'[1]Rēzekne'!I111,'[1]RDC'!I111,'[1]Valmiera'!I111,'[1]Ventspils'!I111,'[1]Jelgava'!I111)</f>
        <v>0</v>
      </c>
      <c r="J111" s="11">
        <f>SUM('[1]KUD'!J111,'[1]LD'!J111,'[1]DaugRVP'!J111,'[1]JIŪP'!J111,'[1]Lielriga'!J111,'[1]Liepāja'!J111,'[1]Madona'!J111,'[1]Rēzekne'!J111,'[1]RDC'!J111,'[1]Valmiera'!J111,'[1]Ventspils'!J111,'[1]Jelgava'!J111)</f>
        <v>0</v>
      </c>
      <c r="K111" s="11">
        <f>SUM('[1]KUD'!K111,'[1]LD'!K111,'[1]DaugRVP'!K111,'[1]JIŪP'!K111,'[1]Lielriga'!K111,'[1]Liepāja'!K111,'[1]Madona'!K111,'[1]Rēzekne'!K111,'[1]RDC'!K111,'[1]Valmiera'!K111,'[1]Ventspils'!K111,'[1]Jelgava'!K111)</f>
        <v>0</v>
      </c>
      <c r="L111" s="11">
        <f>SUM('[1]KUD'!L111,'[1]LD'!L111,'[1]DaugRVP'!L111,'[1]JIŪP'!L111,'[1]Lielriga'!L111,'[1]Liepāja'!L111,'[1]Madona'!L111,'[1]Rēzekne'!L111,'[1]RDC'!L111,'[1]Valmiera'!L111,'[1]Ventspils'!L111,'[1]Jelgava'!L111)</f>
        <v>0</v>
      </c>
      <c r="M111" s="11">
        <f>SUM('[1]KUD'!M111,'[1]LD'!M111,'[1]DaugRVP'!M111,'[1]JIŪP'!M111,'[1]Lielriga'!M111,'[1]Liepāja'!M111,'[1]Madona'!M111,'[1]Rēzekne'!M111,'[1]RDC'!M111,'[1]Valmiera'!M111,'[1]Ventspils'!M111,'[1]Jelgava'!M111)</f>
        <v>0</v>
      </c>
      <c r="N111" s="11">
        <f>SUM('[1]KUD'!N111,'[1]LD'!N111,'[1]DaugRVP'!N111,'[1]JIŪP'!N111,'[1]Lielriga'!N111,'[1]Liepāja'!N111,'[1]Madona'!N111,'[1]Rēzekne'!N111,'[1]RDC'!N111,'[1]Valmiera'!N111,'[1]Ventspils'!N111,'[1]Jelgava'!N111)</f>
        <v>0</v>
      </c>
      <c r="O111" s="11">
        <f>SUM('[1]KUD'!O111,'[1]LD'!O111,'[1]DaugRVP'!O111,'[1]JIŪP'!O111,'[1]Lielriga'!O111,'[1]Liepāja'!O111,'[1]Madona'!O111,'[1]Rēzekne'!O111,'[1]RDC'!O111,'[1]Valmiera'!O111,'[1]Ventspils'!O111,'[1]Jelgava'!O111)</f>
        <v>0</v>
      </c>
      <c r="P111" s="8">
        <f>SUM('[1]KUD'!P111,'[1]LD'!P111,'[1]DaugRVP'!P111,'[1]JIŪP'!P111,'[1]Lielriga'!P111,'[1]Liepāja'!P111,'[1]Madona'!P111,'[1]Rēzekne'!P111,'[1]RDC'!P111,'[1]Valmiera'!P111,'[1]Ventspils'!P111,'[1]Jelgava'!P111)</f>
        <v>0</v>
      </c>
    </row>
    <row r="112" spans="1:16" ht="66" customHeight="1">
      <c r="A112" s="70"/>
      <c r="B112" s="80"/>
      <c r="C112" s="35" t="s">
        <v>111</v>
      </c>
      <c r="D112" s="11">
        <f>SUM('[1]AKD'!D112,'[1]JD'!D112,'[1]KUD'!D112,'[1]LD'!D112,'[1]DaugRVP'!D112,'[1]JIŪP'!D112,'[1]Lielriga'!D112,'[1]Liepāja'!D112,'[1]Madona'!D112,'[1]Rēzekne'!D112,'[1]RDC'!D112,'[1]Valmiera'!D112,'[1]Ventspils'!D112,'[1]Jelgava'!D112)</f>
        <v>0</v>
      </c>
      <c r="E112" s="11">
        <f>SUM('[1]AKD'!E112,'[1]JD'!E112,'[1]KUD'!E112,'[1]LD'!E112,'[1]DaugRVP'!E112,'[1]JIŪP'!E112,'[1]Lielriga'!E112,'[1]Liepāja'!E112,'[1]Madona'!E112,'[1]Rēzekne'!E112,'[1]RDC'!E112,'[1]Valmiera'!E112,'[1]Ventspils'!E112,'[1]Jelgava'!E112)</f>
        <v>0</v>
      </c>
      <c r="F112" s="11">
        <f>SUM('[1]AKD'!F112,'[1]JD'!F112,'[1]KUD'!F112,'[1]LD'!F112,'[1]DaugRVP'!F112,'[1]JIŪP'!F112,'[1]Lielriga'!F112,'[1]Liepāja'!F112,'[1]Madona'!F112,'[1]Rēzekne'!F112,'[1]RDC'!F112,'[1]Valmiera'!F112,'[1]Ventspils'!F112,'[1]Jelgava'!F112)</f>
        <v>0</v>
      </c>
      <c r="G112" s="11">
        <f>SUM('[1]AKD'!G112,'[1]JD'!G112,'[1]KUD'!G112,'[1]LD'!G112,'[1]DaugRVP'!G112,'[1]JIŪP'!G112,'[1]Lielriga'!G112,'[1]Liepāja'!G112,'[1]Madona'!G112,'[1]Rēzekne'!G112,'[1]RDC'!G112,'[1]Valmiera'!G112,'[1]Ventspils'!G112,'[1]Jelgava'!G112)</f>
        <v>0</v>
      </c>
      <c r="H112" s="11">
        <f>SUM('[1]AKD'!H112,'[1]JD'!H112,'[1]KUD'!H112,'[1]LD'!H112,'[1]DaugRVP'!H112,'[1]JIŪP'!H112,'[1]Lielriga'!H112,'[1]Liepāja'!H112,'[1]Madona'!H112,'[1]Rēzekne'!H112,'[1]RDC'!H112,'[1]Valmiera'!H112,'[1]Ventspils'!H112,'[1]Jelgava'!H112)</f>
        <v>0</v>
      </c>
      <c r="I112" s="11">
        <f>SUM('[1]AKD'!I112,'[1]JD'!I112,'[1]KUD'!I112,'[1]LD'!I112,'[1]DaugRVP'!I112,'[1]JIŪP'!I112,'[1]Lielriga'!I112,'[1]Liepāja'!I112,'[1]Madona'!I112,'[1]Rēzekne'!I112,'[1]RDC'!I112,'[1]Valmiera'!I112,'[1]Ventspils'!I112,'[1]Jelgava'!I112)</f>
        <v>0</v>
      </c>
      <c r="J112" s="11">
        <f>SUM('[1]AKD'!J112,'[1]JD'!J112,'[1]KUD'!J112,'[1]LD'!J112,'[1]DaugRVP'!J112,'[1]JIŪP'!J112,'[1]Lielriga'!J112,'[1]Liepāja'!J112,'[1]Madona'!J112,'[1]Rēzekne'!J112,'[1]RDC'!J112,'[1]Valmiera'!J112,'[1]Ventspils'!J112,'[1]Jelgava'!J112)</f>
        <v>0</v>
      </c>
      <c r="K112" s="11">
        <f>SUM('[1]AKD'!K112,'[1]JD'!K112,'[1]KUD'!K112,'[1]LD'!K112,'[1]DaugRVP'!K112,'[1]JIŪP'!K112,'[1]Lielriga'!K112,'[1]Liepāja'!K112,'[1]Madona'!K112,'[1]Rēzekne'!K112,'[1]RDC'!K112,'[1]Valmiera'!K112,'[1]Ventspils'!K112,'[1]Jelgava'!K112)</f>
        <v>0</v>
      </c>
      <c r="L112" s="11">
        <f>SUM('[1]AKD'!L112,'[1]JD'!L112,'[1]KUD'!L112,'[1]LD'!L112,'[1]DaugRVP'!L112,'[1]JIŪP'!L112,'[1]Lielriga'!L112,'[1]Liepāja'!L112,'[1]Madona'!L112,'[1]Rēzekne'!L112,'[1]RDC'!L112,'[1]Valmiera'!L112,'[1]Ventspils'!L112,'[1]Jelgava'!L112)</f>
        <v>0</v>
      </c>
      <c r="M112" s="11">
        <f>SUM('[1]AKD'!M112,'[1]JD'!M112,'[1]KUD'!M112,'[1]LD'!M112,'[1]DaugRVP'!M112,'[1]JIŪP'!M112,'[1]Lielriga'!M112,'[1]Liepāja'!M112,'[1]Madona'!M112,'[1]Rēzekne'!M112,'[1]RDC'!M112,'[1]Valmiera'!M112,'[1]Ventspils'!M112,'[1]Jelgava'!M112)</f>
        <v>0</v>
      </c>
      <c r="N112" s="11">
        <f>SUM('[1]AKD'!N112,'[1]JD'!N112,'[1]KUD'!N112,'[1]LD'!N112,'[1]DaugRVP'!N112,'[1]JIŪP'!N112,'[1]Lielriga'!N112,'[1]Liepāja'!N112,'[1]Madona'!N112,'[1]Rēzekne'!N112,'[1]RDC'!N112,'[1]Valmiera'!N112,'[1]Ventspils'!N112,'[1]Jelgava'!N112)</f>
        <v>0</v>
      </c>
      <c r="O112" s="11">
        <f>SUM('[1]AKD'!O112,'[1]JD'!O112,'[1]KUD'!O112,'[1]LD'!O112,'[1]DaugRVP'!O112,'[1]JIŪP'!O112,'[1]Lielriga'!O112,'[1]Liepāja'!O112,'[1]Madona'!O112,'[1]Rēzekne'!O112,'[1]RDC'!O112,'[1]Valmiera'!O112,'[1]Ventspils'!O112,'[1]Jelgava'!O112)</f>
        <v>0</v>
      </c>
      <c r="P112" s="8">
        <f>SUM('[1]AKD'!P112,'[1]JD'!P112,'[1]KUD'!P112,'[1]LD'!P112,'[1]DaugRVP'!P112,'[1]JIŪP'!P112,'[1]Lielriga'!P112,'[1]Liepāja'!P112,'[1]Madona'!P112,'[1]Rēzekne'!P112,'[1]RDC'!P112,'[1]Valmiera'!P112,'[1]Ventspils'!P112,'[1]Jelgava'!P112)</f>
        <v>0</v>
      </c>
    </row>
    <row r="113" spans="1:16" ht="15.75">
      <c r="A113" s="70"/>
      <c r="B113" s="77" t="s">
        <v>116</v>
      </c>
      <c r="C113" s="35" t="s">
        <v>22</v>
      </c>
      <c r="D113" s="11">
        <f>SUM('[1]KUD'!D113,'[1]LD'!D113,'[1]DaugRVP'!D113,'[1]JIŪP'!D113,'[1]Lielriga'!D113,'[1]Liepāja'!D113,'[1]Madona'!D113,'[1]Rēzekne'!D113,'[1]RDC'!D113,'[1]Valmiera'!D113,'[1]Ventspils'!D113,'[1]Jelgava'!D113)</f>
        <v>1</v>
      </c>
      <c r="E113" s="11">
        <f>SUM('[1]KUD'!E113,'[1]LD'!E113,'[1]DaugRVP'!E113,'[1]JIŪP'!E113,'[1]Lielriga'!E113,'[1]Liepāja'!E113,'[1]Madona'!E113,'[1]Rēzekne'!E113,'[1]RDC'!E113,'[1]Valmiera'!E113,'[1]Ventspils'!E113,'[1]Jelgava'!E113)</f>
        <v>0</v>
      </c>
      <c r="F113" s="11">
        <f>SUM('[1]KUD'!F113,'[1]LD'!F113,'[1]DaugRVP'!F113,'[1]JIŪP'!F113,'[1]Lielriga'!F113,'[1]Liepāja'!F113,'[1]Madona'!F113,'[1]Rēzekne'!F113,'[1]RDC'!F113,'[1]Valmiera'!F113,'[1]Ventspils'!F113,'[1]Jelgava'!F113)</f>
        <v>2</v>
      </c>
      <c r="G113" s="11">
        <f>SUM('[1]KUD'!G113,'[1]LD'!G113,'[1]DaugRVP'!G113,'[1]JIŪP'!G113,'[1]Lielriga'!G113,'[1]Liepāja'!G113,'[1]Madona'!G113,'[1]Rēzekne'!G113,'[1]RDC'!G113,'[1]Valmiera'!G113,'[1]Ventspils'!G113,'[1]Jelgava'!G113)</f>
        <v>0</v>
      </c>
      <c r="H113" s="11">
        <f>SUM('[1]KUD'!H113,'[1]LD'!H113,'[1]DaugRVP'!H113,'[1]JIŪP'!H113,'[1]Lielriga'!H113,'[1]Liepāja'!H113,'[1]Madona'!H113,'[1]Rēzekne'!H113,'[1]RDC'!H113,'[1]Valmiera'!H113,'[1]Ventspils'!H113,'[1]Jelgava'!H113)</f>
        <v>0</v>
      </c>
      <c r="I113" s="11">
        <f>SUM('[1]KUD'!I113,'[1]LD'!I113,'[1]DaugRVP'!I113,'[1]JIŪP'!I113,'[1]Lielriga'!I113,'[1]Liepāja'!I113,'[1]Madona'!I113,'[1]Rēzekne'!I113,'[1]RDC'!I113,'[1]Valmiera'!I113,'[1]Ventspils'!I113,'[1]Jelgava'!I113)</f>
        <v>0</v>
      </c>
      <c r="J113" s="11">
        <f>SUM('[1]KUD'!J113,'[1]LD'!J113,'[1]DaugRVP'!J113,'[1]JIŪP'!J113,'[1]Lielriga'!J113,'[1]Liepāja'!J113,'[1]Madona'!J113,'[1]Rēzekne'!J113,'[1]RDC'!J113,'[1]Valmiera'!J113,'[1]Ventspils'!J113,'[1]Jelgava'!J113)</f>
        <v>0</v>
      </c>
      <c r="K113" s="11">
        <f>SUM('[1]KUD'!K113,'[1]LD'!K113,'[1]DaugRVP'!K113,'[1]JIŪP'!K113,'[1]Lielriga'!K113,'[1]Liepāja'!K113,'[1]Madona'!K113,'[1]Rēzekne'!K113,'[1]RDC'!K113,'[1]Valmiera'!K113,'[1]Ventspils'!K113,'[1]Jelgava'!K113)</f>
        <v>1</v>
      </c>
      <c r="L113" s="11">
        <f>SUM('[1]KUD'!L113,'[1]LD'!L113,'[1]DaugRVP'!L113,'[1]JIŪP'!L113,'[1]Lielriga'!L113,'[1]Liepāja'!L113,'[1]Madona'!L113,'[1]Rēzekne'!L113,'[1]RDC'!L113,'[1]Valmiera'!L113,'[1]Ventspils'!L113,'[1]Jelgava'!L113)</f>
        <v>1</v>
      </c>
      <c r="M113" s="11">
        <f>SUM('[1]KUD'!M113,'[1]LD'!M113,'[1]DaugRVP'!M113,'[1]JIŪP'!M113,'[1]Lielriga'!M113,'[1]Liepāja'!M113,'[1]Madona'!M113,'[1]Rēzekne'!M113,'[1]RDC'!M113,'[1]Valmiera'!M113,'[1]Ventspils'!M113,'[1]Jelgava'!M113)</f>
        <v>1</v>
      </c>
      <c r="N113" s="11">
        <f>SUM('[1]KUD'!N113,'[1]LD'!N113,'[1]DaugRVP'!N113,'[1]JIŪP'!N113,'[1]Lielriga'!N113,'[1]Liepāja'!N113,'[1]Madona'!N113,'[1]Rēzekne'!N113,'[1]RDC'!N113,'[1]Valmiera'!N113,'[1]Ventspils'!N113,'[1]Jelgava'!N113)</f>
        <v>2</v>
      </c>
      <c r="O113" s="11">
        <f>SUM('[1]KUD'!O113,'[1]LD'!O113,'[1]DaugRVP'!O113,'[1]JIŪP'!O113,'[1]Lielriga'!O113,'[1]Liepāja'!O113,'[1]Madona'!O113,'[1]Rēzekne'!O113,'[1]RDC'!O113,'[1]Valmiera'!O113,'[1]Ventspils'!O113,'[1]Jelgava'!O113)</f>
        <v>0</v>
      </c>
      <c r="P113" s="8">
        <f>SUM('[1]KUD'!P113,'[1]LD'!P113,'[1]DaugRVP'!P113,'[1]JIŪP'!P113,'[1]Lielriga'!P113,'[1]Liepāja'!P113,'[1]Madona'!P113,'[1]Rēzekne'!P113,'[1]RDC'!P113,'[1]Valmiera'!P113,'[1]Ventspils'!P113,'[1]Jelgava'!P113)</f>
        <v>8</v>
      </c>
    </row>
    <row r="114" spans="1:16" ht="51" customHeight="1">
      <c r="A114" s="70"/>
      <c r="B114" s="78"/>
      <c r="C114" s="35" t="s">
        <v>111</v>
      </c>
      <c r="D114" s="11">
        <f>SUM('[1]AKD'!D114,'[1]JD'!D114,'[1]KUD'!D114,'[1]LD'!D114,'[1]DaugRVP'!D114,'[1]JIŪP'!D114,'[1]Lielriga'!D114,'[1]Liepāja'!D114,'[1]Madona'!D114,'[1]Rēzekne'!D114,'[1]RDC'!D114,'[1]Valmiera'!D114,'[1]Ventspils'!D114,'[1]Jelgava'!D114)</f>
        <v>30</v>
      </c>
      <c r="E114" s="11">
        <f>SUM('[1]AKD'!E114,'[1]JD'!E114,'[1]KUD'!E114,'[1]LD'!E114,'[1]DaugRVP'!E114,'[1]JIŪP'!E114,'[1]Lielriga'!E114,'[1]Liepāja'!E114,'[1]Madona'!E114,'[1]Rēzekne'!E114,'[1]RDC'!E114,'[1]Valmiera'!E114,'[1]Ventspils'!E114,'[1]Jelgava'!E114)</f>
        <v>0</v>
      </c>
      <c r="F114" s="11">
        <f>SUM('[1]AKD'!F114,'[1]JD'!F114,'[1]KUD'!F114,'[1]LD'!F114,'[1]DaugRVP'!F114,'[1]JIŪP'!F114,'[1]Lielriga'!F114,'[1]Liepāja'!F114,'[1]Madona'!F114,'[1]Rēzekne'!F114,'[1]RDC'!F114,'[1]Valmiera'!F114,'[1]Ventspils'!F114,'[1]Jelgava'!F114)</f>
        <v>130</v>
      </c>
      <c r="G114" s="11">
        <f>SUM('[1]AKD'!G114,'[1]JD'!G114,'[1]KUD'!G114,'[1]LD'!G114,'[1]DaugRVP'!G114,'[1]JIŪP'!G114,'[1]Lielriga'!G114,'[1]Liepāja'!G114,'[1]Madona'!G114,'[1]Rēzekne'!G114,'[1]RDC'!G114,'[1]Valmiera'!G114,'[1]Ventspils'!G114,'[1]Jelgava'!G114)</f>
        <v>0</v>
      </c>
      <c r="H114" s="11">
        <f>SUM('[1]AKD'!H114,'[1]JD'!H114,'[1]KUD'!H114,'[1]LD'!H114,'[1]DaugRVP'!H114,'[1]JIŪP'!H114,'[1]Lielriga'!H114,'[1]Liepāja'!H114,'[1]Madona'!H114,'[1]Rēzekne'!H114,'[1]RDC'!H114,'[1]Valmiera'!H114,'[1]Ventspils'!H114,'[1]Jelgava'!H114)</f>
        <v>0</v>
      </c>
      <c r="I114" s="11">
        <f>SUM('[1]AKD'!I114,'[1]JD'!I114,'[1]KUD'!I114,'[1]LD'!I114,'[1]DaugRVP'!I114,'[1]JIŪP'!I114,'[1]Lielriga'!I114,'[1]Liepāja'!I114,'[1]Madona'!I114,'[1]Rēzekne'!I114,'[1]RDC'!I114,'[1]Valmiera'!I114,'[1]Ventspils'!I114,'[1]Jelgava'!I114)</f>
        <v>0</v>
      </c>
      <c r="J114" s="11">
        <f>SUM('[1]AKD'!J114,'[1]JD'!J114,'[1]KUD'!J114,'[1]LD'!J114,'[1]DaugRVP'!J114,'[1]JIŪP'!J114,'[1]Lielriga'!J114,'[1]Liepāja'!J114,'[1]Madona'!J114,'[1]Rēzekne'!J114,'[1]RDC'!J114,'[1]Valmiera'!J114,'[1]Ventspils'!J114,'[1]Jelgava'!J114)</f>
        <v>0</v>
      </c>
      <c r="K114" s="11">
        <f>SUM('[1]AKD'!K114,'[1]JD'!K114,'[1]KUD'!K114,'[1]LD'!K114,'[1]DaugRVP'!K114,'[1]JIŪP'!K114,'[1]Lielriga'!K114,'[1]Liepāja'!K114,'[1]Madona'!K114,'[1]Rēzekne'!K114,'[1]RDC'!K114,'[1]Valmiera'!K114,'[1]Ventspils'!K114,'[1]Jelgava'!K114)</f>
        <v>1500</v>
      </c>
      <c r="L114" s="11">
        <f>SUM('[1]AKD'!L114,'[1]JD'!L114,'[1]KUD'!L114,'[1]LD'!L114,'[1]DaugRVP'!L114,'[1]JIŪP'!L114,'[1]Lielriga'!L114,'[1]Liepāja'!L114,'[1]Madona'!L114,'[1]Rēzekne'!L114,'[1]RDC'!L114,'[1]Valmiera'!L114,'[1]Ventspils'!L114,'[1]Jelgava'!L114)</f>
        <v>200</v>
      </c>
      <c r="M114" s="11">
        <f>SUM('[1]AKD'!M114,'[1]JD'!M114,'[1]KUD'!M114,'[1]LD'!M114,'[1]DaugRVP'!M114,'[1]JIŪP'!M114,'[1]Lielriga'!M114,'[1]Liepāja'!M114,'[1]Madona'!M114,'[1]Rēzekne'!M114,'[1]RDC'!M114,'[1]Valmiera'!M114,'[1]Ventspils'!M114,'[1]Jelgava'!M114)</f>
        <v>500</v>
      </c>
      <c r="N114" s="11">
        <f>SUM('[1]AKD'!N114,'[1]JD'!N114,'[1]KUD'!N114,'[1]LD'!N114,'[1]DaugRVP'!N114,'[1]JIŪP'!N114,'[1]Lielriga'!N114,'[1]Liepāja'!N114,'[1]Madona'!N114,'[1]Rēzekne'!N114,'[1]RDC'!N114,'[1]Valmiera'!N114,'[1]Ventspils'!N114,'[1]Jelgava'!N114)</f>
        <v>250</v>
      </c>
      <c r="O114" s="11">
        <f>SUM('[1]AKD'!O114,'[1]JD'!O114,'[1]KUD'!O114,'[1]LD'!O114,'[1]DaugRVP'!O114,'[1]JIŪP'!O114,'[1]Lielriga'!O114,'[1]Liepāja'!O114,'[1]Madona'!O114,'[1]Rēzekne'!O114,'[1]RDC'!O114,'[1]Valmiera'!O114,'[1]Ventspils'!O114,'[1]Jelgava'!O114)</f>
        <v>0</v>
      </c>
      <c r="P114" s="8">
        <f>SUM('[1]AKD'!P114,'[1]JD'!P114,'[1]KUD'!P114,'[1]LD'!P114,'[1]DaugRVP'!P114,'[1]JIŪP'!P114,'[1]Lielriga'!P114,'[1]Liepāja'!P114,'[1]Madona'!P114,'[1]Rēzekne'!P114,'[1]RDC'!P114,'[1]Valmiera'!P114,'[1]Ventspils'!P114,'[1]Jelgava'!P114)</f>
        <v>2610</v>
      </c>
    </row>
    <row r="115" spans="1:16" ht="15.75">
      <c r="A115" s="70"/>
      <c r="B115" s="81" t="s">
        <v>117</v>
      </c>
      <c r="C115" s="35" t="s">
        <v>22</v>
      </c>
      <c r="D115" s="11">
        <f>SUM('[1]KUD'!D115,'[1]LD'!D115,'[1]DaugRVP'!D115,'[1]JIŪP'!D115,'[1]Lielriga'!D115,'[1]Liepāja'!D115,'[1]Madona'!D115,'[1]Rēzekne'!D115,'[1]RDC'!D115,'[1]Valmiera'!D115,'[1]Ventspils'!D115,'[1]Jelgava'!D115)</f>
        <v>1</v>
      </c>
      <c r="E115" s="11">
        <f>SUM('[1]KUD'!E115,'[1]LD'!E115,'[1]DaugRVP'!E115,'[1]JIŪP'!E115,'[1]Lielriga'!E115,'[1]Liepāja'!E115,'[1]Madona'!E115,'[1]Rēzekne'!E115,'[1]RDC'!E115,'[1]Valmiera'!E115,'[1]Ventspils'!E115,'[1]Jelgava'!E115)</f>
        <v>0</v>
      </c>
      <c r="F115" s="11">
        <f>SUM('[1]KUD'!F115,'[1]LD'!F115,'[1]DaugRVP'!F115,'[1]JIŪP'!F115,'[1]Lielriga'!F115,'[1]Liepāja'!F115,'[1]Madona'!F115,'[1]Rēzekne'!F115,'[1]RDC'!F115,'[1]Valmiera'!F115,'[1]Ventspils'!F115,'[1]Jelgava'!F115)</f>
        <v>2</v>
      </c>
      <c r="G115" s="11">
        <f>SUM('[1]KUD'!G115,'[1]LD'!G115,'[1]DaugRVP'!G115,'[1]JIŪP'!G115,'[1]Lielriga'!G115,'[1]Liepāja'!G115,'[1]Madona'!G115,'[1]Rēzekne'!G115,'[1]RDC'!G115,'[1]Valmiera'!G115,'[1]Ventspils'!G115,'[1]Jelgava'!G115)</f>
        <v>3</v>
      </c>
      <c r="H115" s="11">
        <f>SUM('[1]KUD'!H115,'[1]LD'!H115,'[1]DaugRVP'!H115,'[1]JIŪP'!H115,'[1]Lielriga'!H115,'[1]Liepāja'!H115,'[1]Madona'!H115,'[1]Rēzekne'!H115,'[1]RDC'!H115,'[1]Valmiera'!H115,'[1]Ventspils'!H115,'[1]Jelgava'!H115)</f>
        <v>4</v>
      </c>
      <c r="I115" s="11">
        <f>SUM('[1]KUD'!I115,'[1]LD'!I115,'[1]DaugRVP'!I115,'[1]JIŪP'!I115,'[1]Lielriga'!I115,'[1]Liepāja'!I115,'[1]Madona'!I115,'[1]Rēzekne'!I115,'[1]RDC'!I115,'[1]Valmiera'!I115,'[1]Ventspils'!I115,'[1]Jelgava'!I115)</f>
        <v>0</v>
      </c>
      <c r="J115" s="11">
        <f>SUM('[1]KUD'!J115,'[1]LD'!J115,'[1]DaugRVP'!J115,'[1]JIŪP'!J115,'[1]Lielriga'!J115,'[1]Liepāja'!J115,'[1]Madona'!J115,'[1]Rēzekne'!J115,'[1]RDC'!J115,'[1]Valmiera'!J115,'[1]Ventspils'!J115,'[1]Jelgava'!J115)</f>
        <v>1</v>
      </c>
      <c r="K115" s="11">
        <f>SUM('[1]KUD'!K115,'[1]LD'!K115,'[1]DaugRVP'!K115,'[1]JIŪP'!K115,'[1]Lielriga'!K115,'[1]Liepāja'!K115,'[1]Madona'!K115,'[1]Rēzekne'!K115,'[1]RDC'!K115,'[1]Valmiera'!K115,'[1]Ventspils'!K115,'[1]Jelgava'!K115)</f>
        <v>6</v>
      </c>
      <c r="L115" s="11">
        <f>SUM('[1]KUD'!L115,'[1]LD'!L115,'[1]DaugRVP'!L115,'[1]JIŪP'!L115,'[1]Lielriga'!L115,'[1]Liepāja'!L115,'[1]Madona'!L115,'[1]Rēzekne'!L115,'[1]RDC'!L115,'[1]Valmiera'!L115,'[1]Ventspils'!L115,'[1]Jelgava'!L115)</f>
        <v>8</v>
      </c>
      <c r="M115" s="11">
        <f>SUM('[1]KUD'!M115,'[1]LD'!M115,'[1]DaugRVP'!M115,'[1]JIŪP'!M115,'[1]Lielriga'!M115,'[1]Liepāja'!M115,'[1]Madona'!M115,'[1]Rēzekne'!M115,'[1]RDC'!M115,'[1]Valmiera'!M115,'[1]Ventspils'!M115,'[1]Jelgava'!M115)</f>
        <v>5</v>
      </c>
      <c r="N115" s="11">
        <f>SUM('[1]KUD'!N115,'[1]LD'!N115,'[1]DaugRVP'!N115,'[1]JIŪP'!N115,'[1]Lielriga'!N115,'[1]Liepāja'!N115,'[1]Madona'!N115,'[1]Rēzekne'!N115,'[1]RDC'!N115,'[1]Valmiera'!N115,'[1]Ventspils'!N115,'[1]Jelgava'!N115)</f>
        <v>3</v>
      </c>
      <c r="O115" s="11">
        <f>SUM('[1]KUD'!O115,'[1]LD'!O115,'[1]DaugRVP'!O115,'[1]JIŪP'!O115,'[1]Lielriga'!O115,'[1]Liepāja'!O115,'[1]Madona'!O115,'[1]Rēzekne'!O115,'[1]RDC'!O115,'[1]Valmiera'!O115,'[1]Ventspils'!O115,'[1]Jelgava'!O115)</f>
        <v>0</v>
      </c>
      <c r="P115" s="8">
        <f>SUM('[1]KUD'!P115,'[1]LD'!P115,'[1]DaugRVP'!P115,'[1]JIŪP'!P115,'[1]Lielriga'!P115,'[1]Liepāja'!P115,'[1]Madona'!P115,'[1]Rēzekne'!P115,'[1]RDC'!P115,'[1]Valmiera'!P115,'[1]Ventspils'!P115,'[1]Jelgava'!P115)</f>
        <v>33</v>
      </c>
    </row>
    <row r="116" spans="1:16" ht="62.25" customHeight="1">
      <c r="A116" s="70"/>
      <c r="B116" s="82"/>
      <c r="C116" s="35" t="s">
        <v>111</v>
      </c>
      <c r="D116" s="11">
        <f>SUM('[1]AKD'!D116,'[1]JD'!D116,'[1]KUD'!D116,'[1]LD'!D116,'[1]DaugRVP'!D116,'[1]JIŪP'!D116,'[1]Lielriga'!D116,'[1]Liepāja'!D116,'[1]Madona'!D116,'[1]Rēzekne'!D116,'[1]RDC'!D116,'[1]Valmiera'!D116,'[1]Ventspils'!D116,'[1]Jelgava'!D116)</f>
        <v>500</v>
      </c>
      <c r="E116" s="11">
        <f>SUM('[1]AKD'!E116,'[1]JD'!E116,'[1]KUD'!E116,'[1]LD'!E116,'[1]DaugRVP'!E116,'[1]JIŪP'!E116,'[1]Lielriga'!E116,'[1]Liepāja'!E116,'[1]Madona'!E116,'[1]Rēzekne'!E116,'[1]RDC'!E116,'[1]Valmiera'!E116,'[1]Ventspils'!E116,'[1]Jelgava'!E116)</f>
        <v>0</v>
      </c>
      <c r="F116" s="11">
        <f>SUM('[1]AKD'!F116,'[1]JD'!F116,'[1]KUD'!F116,'[1]LD'!F116,'[1]DaugRVP'!F116,'[1]JIŪP'!F116,'[1]Lielriga'!F116,'[1]Liepāja'!F116,'[1]Madona'!F116,'[1]Rēzekne'!F116,'[1]RDC'!F116,'[1]Valmiera'!F116,'[1]Ventspils'!F116,'[1]Jelgava'!F116)</f>
        <v>150</v>
      </c>
      <c r="G116" s="11">
        <f>SUM('[1]AKD'!G116,'[1]JD'!G116,'[1]KUD'!G116,'[1]LD'!G116,'[1]DaugRVP'!G116,'[1]JIŪP'!G116,'[1]Lielriga'!G116,'[1]Liepāja'!G116,'[1]Madona'!G116,'[1]Rēzekne'!G116,'[1]RDC'!G116,'[1]Valmiera'!G116,'[1]Ventspils'!G116,'[1]Jelgava'!G116)</f>
        <v>350</v>
      </c>
      <c r="H116" s="11">
        <f>SUM('[1]AKD'!H116,'[1]JD'!H116,'[1]KUD'!H116,'[1]LD'!H116,'[1]DaugRVP'!H116,'[1]JIŪP'!H116,'[1]Lielriga'!H116,'[1]Liepāja'!H116,'[1]Madona'!H116,'[1]Rēzekne'!H116,'[1]RDC'!H116,'[1]Valmiera'!H116,'[1]Ventspils'!H116,'[1]Jelgava'!H116)</f>
        <v>1000</v>
      </c>
      <c r="I116" s="11">
        <f>SUM('[1]AKD'!I116,'[1]JD'!I116,'[1]KUD'!I116,'[1]LD'!I116,'[1]DaugRVP'!I116,'[1]JIŪP'!I116,'[1]Lielriga'!I116,'[1]Liepāja'!I116,'[1]Madona'!I116,'[1]Rēzekne'!I116,'[1]RDC'!I116,'[1]Valmiera'!I116,'[1]Ventspils'!I116,'[1]Jelgava'!I116)</f>
        <v>0</v>
      </c>
      <c r="J116" s="11">
        <f>SUM('[1]AKD'!J116,'[1]JD'!J116,'[1]KUD'!J116,'[1]LD'!J116,'[1]DaugRVP'!J116,'[1]JIŪP'!J116,'[1]Lielriga'!J116,'[1]Liepāja'!J116,'[1]Madona'!J116,'[1]Rēzekne'!J116,'[1]RDC'!J116,'[1]Valmiera'!J116,'[1]Ventspils'!J116,'[1]Jelgava'!J116)</f>
        <v>300</v>
      </c>
      <c r="K116" s="11">
        <f>SUM('[1]AKD'!K116,'[1]JD'!K116,'[1]KUD'!K116,'[1]LD'!K116,'[1]DaugRVP'!K116,'[1]JIŪP'!K116,'[1]Lielriga'!K116,'[1]Liepāja'!K116,'[1]Madona'!K116,'[1]Rēzekne'!K116,'[1]RDC'!K116,'[1]Valmiera'!K116,'[1]Ventspils'!K116,'[1]Jelgava'!K116)</f>
        <v>570</v>
      </c>
      <c r="L116" s="11">
        <f>SUM('[1]AKD'!L116,'[1]JD'!L116,'[1]KUD'!L116,'[1]LD'!L116,'[1]DaugRVP'!L116,'[1]JIŪP'!L116,'[1]Lielriga'!L116,'[1]Liepāja'!L116,'[1]Madona'!L116,'[1]Rēzekne'!L116,'[1]RDC'!L116,'[1]Valmiera'!L116,'[1]Ventspils'!L116,'[1]Jelgava'!L116)</f>
        <v>1300</v>
      </c>
      <c r="M116" s="11">
        <f>SUM('[1]AKD'!M116,'[1]JD'!M116,'[1]KUD'!M116,'[1]LD'!M116,'[1]DaugRVP'!M116,'[1]JIŪP'!M116,'[1]Lielriga'!M116,'[1]Liepāja'!M116,'[1]Madona'!M116,'[1]Rēzekne'!M116,'[1]RDC'!M116,'[1]Valmiera'!M116,'[1]Ventspils'!M116,'[1]Jelgava'!M116)</f>
        <v>1700</v>
      </c>
      <c r="N116" s="11">
        <f>SUM('[1]AKD'!N116,'[1]JD'!N116,'[1]KUD'!N116,'[1]LD'!N116,'[1]DaugRVP'!N116,'[1]JIŪP'!N116,'[1]Lielriga'!N116,'[1]Liepāja'!N116,'[1]Madona'!N116,'[1]Rēzekne'!N116,'[1]RDC'!N116,'[1]Valmiera'!N116,'[1]Ventspils'!N116,'[1]Jelgava'!N116)</f>
        <v>700</v>
      </c>
      <c r="O116" s="11">
        <f>SUM('[1]AKD'!O116,'[1]JD'!O116,'[1]KUD'!O116,'[1]LD'!O116,'[1]DaugRVP'!O116,'[1]JIŪP'!O116,'[1]Lielriga'!O116,'[1]Liepāja'!O116,'[1]Madona'!O116,'[1]Rēzekne'!O116,'[1]RDC'!O116,'[1]Valmiera'!O116,'[1]Ventspils'!O116,'[1]Jelgava'!O116)</f>
        <v>0</v>
      </c>
      <c r="P116" s="8">
        <f>SUM('[1]AKD'!P116,'[1]JD'!P116,'[1]KUD'!P116,'[1]LD'!P116,'[1]DaugRVP'!P116,'[1]JIŪP'!P116,'[1]Lielriga'!P116,'[1]Liepāja'!P116,'[1]Madona'!P116,'[1]Rēzekne'!P116,'[1]RDC'!P116,'[1]Valmiera'!P116,'[1]Ventspils'!P116,'[1]Jelgava'!P116)</f>
        <v>6570</v>
      </c>
    </row>
    <row r="117" spans="1:16" ht="15.75">
      <c r="A117" s="70"/>
      <c r="B117" s="72" t="s">
        <v>118</v>
      </c>
      <c r="C117" s="35" t="s">
        <v>22</v>
      </c>
      <c r="D117" s="11">
        <f>SUM('[1]KUD'!D117,'[1]LD'!D117,'[1]DaugRVP'!D117,'[1]JIŪP'!D117,'[1]Lielriga'!D117,'[1]Liepāja'!D117,'[1]Madona'!D117,'[1]Rēzekne'!D117,'[1]RDC'!D117,'[1]Valmiera'!D117,'[1]Ventspils'!D117,'[1]Jelgava'!D117)</f>
        <v>0</v>
      </c>
      <c r="E117" s="11">
        <f>SUM('[1]KUD'!E117,'[1]LD'!E117,'[1]DaugRVP'!E117,'[1]JIŪP'!E117,'[1]Lielriga'!E117,'[1]Liepāja'!E117,'[1]Madona'!E117,'[1]Rēzekne'!E117,'[1]RDC'!E117,'[1]Valmiera'!E117,'[1]Ventspils'!E117,'[1]Jelgava'!E117)</f>
        <v>0</v>
      </c>
      <c r="F117" s="11">
        <f>SUM('[1]KUD'!F117,'[1]LD'!F117,'[1]DaugRVP'!F117,'[1]JIŪP'!F117,'[1]Lielriga'!F117,'[1]Liepāja'!F117,'[1]Madona'!F117,'[1]Rēzekne'!F117,'[1]RDC'!F117,'[1]Valmiera'!F117,'[1]Ventspils'!F117,'[1]Jelgava'!F117)</f>
        <v>1</v>
      </c>
      <c r="G117" s="11">
        <f>SUM('[1]KUD'!G117,'[1]LD'!G117,'[1]DaugRVP'!G117,'[1]JIŪP'!G117,'[1]Lielriga'!G117,'[1]Liepāja'!G117,'[1]Madona'!G117,'[1]Rēzekne'!G117,'[1]RDC'!G117,'[1]Valmiera'!G117,'[1]Ventspils'!G117,'[1]Jelgava'!G117)</f>
        <v>0</v>
      </c>
      <c r="H117" s="11">
        <f>SUM('[1]KUD'!H117,'[1]LD'!H117,'[1]DaugRVP'!H117,'[1]JIŪP'!H117,'[1]Lielriga'!H117,'[1]Liepāja'!H117,'[1]Madona'!H117,'[1]Rēzekne'!H117,'[1]RDC'!H117,'[1]Valmiera'!H117,'[1]Ventspils'!H117,'[1]Jelgava'!H117)</f>
        <v>0</v>
      </c>
      <c r="I117" s="11">
        <f>SUM('[1]KUD'!I117,'[1]LD'!I117,'[1]DaugRVP'!I117,'[1]JIŪP'!I117,'[1]Lielriga'!I117,'[1]Liepāja'!I117,'[1]Madona'!I117,'[1]Rēzekne'!I117,'[1]RDC'!I117,'[1]Valmiera'!I117,'[1]Ventspils'!I117,'[1]Jelgava'!I117)</f>
        <v>0</v>
      </c>
      <c r="J117" s="11">
        <f>SUM('[1]KUD'!J117,'[1]LD'!J117,'[1]DaugRVP'!J117,'[1]JIŪP'!J117,'[1]Lielriga'!J117,'[1]Liepāja'!J117,'[1]Madona'!J117,'[1]Rēzekne'!J117,'[1]RDC'!J117,'[1]Valmiera'!J117,'[1]Ventspils'!J117,'[1]Jelgava'!J117)</f>
        <v>6</v>
      </c>
      <c r="K117" s="11">
        <f>SUM('[1]KUD'!K117,'[1]LD'!K117,'[1]DaugRVP'!K117,'[1]JIŪP'!K117,'[1]Lielriga'!K117,'[1]Liepāja'!K117,'[1]Madona'!K117,'[1]Rēzekne'!K117,'[1]RDC'!K117,'[1]Valmiera'!K117,'[1]Ventspils'!K117,'[1]Jelgava'!K117)</f>
        <v>1</v>
      </c>
      <c r="L117" s="11">
        <f>SUM('[1]KUD'!L117,'[1]LD'!L117,'[1]DaugRVP'!L117,'[1]JIŪP'!L117,'[1]Lielriga'!L117,'[1]Liepāja'!L117,'[1]Madona'!L117,'[1]Rēzekne'!L117,'[1]RDC'!L117,'[1]Valmiera'!L117,'[1]Ventspils'!L117,'[1]Jelgava'!L117)</f>
        <v>1</v>
      </c>
      <c r="M117" s="11">
        <f>SUM('[1]KUD'!M117,'[1]LD'!M117,'[1]DaugRVP'!M117,'[1]JIŪP'!M117,'[1]Lielriga'!M117,'[1]Liepāja'!M117,'[1]Madona'!M117,'[1]Rēzekne'!M117,'[1]RDC'!M117,'[1]Valmiera'!M117,'[1]Ventspils'!M117,'[1]Jelgava'!M117)</f>
        <v>0</v>
      </c>
      <c r="N117" s="11">
        <f>SUM('[1]KUD'!N117,'[1]LD'!N117,'[1]DaugRVP'!N117,'[1]JIŪP'!N117,'[1]Lielriga'!N117,'[1]Liepāja'!N117,'[1]Madona'!N117,'[1]Rēzekne'!N117,'[1]RDC'!N117,'[1]Valmiera'!N117,'[1]Ventspils'!N117,'[1]Jelgava'!N117)</f>
        <v>0</v>
      </c>
      <c r="O117" s="11">
        <f>SUM('[1]KUD'!O117,'[1]LD'!O117,'[1]DaugRVP'!O117,'[1]JIŪP'!O117,'[1]Lielriga'!O117,'[1]Liepāja'!O117,'[1]Madona'!O117,'[1]Rēzekne'!O117,'[1]RDC'!O117,'[1]Valmiera'!O117,'[1]Ventspils'!O117,'[1]Jelgava'!O117)</f>
        <v>0</v>
      </c>
      <c r="P117" s="8">
        <f>SUM('[1]KUD'!P117,'[1]LD'!P117,'[1]DaugRVP'!P117,'[1]JIŪP'!P117,'[1]Lielriga'!P117,'[1]Liepāja'!P117,'[1]Madona'!P117,'[1]Rēzekne'!P117,'[1]RDC'!P117,'[1]Valmiera'!P117,'[1]Ventspils'!P117,'[1]Jelgava'!P117)</f>
        <v>9</v>
      </c>
    </row>
    <row r="118" spans="1:16" ht="61.5" customHeight="1">
      <c r="A118" s="70"/>
      <c r="B118" s="73"/>
      <c r="C118" s="35" t="s">
        <v>119</v>
      </c>
      <c r="D118" s="11">
        <f>SUM('[1]AKD'!D118,'[1]JD'!D118,'[1]KUD'!D118,'[1]LD'!D118,'[1]DaugRVP'!D118,'[1]JIŪP'!D118,'[1]Lielriga'!D118,'[1]Liepāja'!D118,'[1]Madona'!D118,'[1]Rēzekne'!D118,'[1]RDC'!D118,'[1]Valmiera'!D118,'[1]Ventspils'!D118,'[1]Jelgava'!D118)</f>
        <v>0</v>
      </c>
      <c r="E118" s="11">
        <f>SUM('[1]AKD'!E118,'[1]JD'!E118,'[1]KUD'!E118,'[1]LD'!E118,'[1]DaugRVP'!E118,'[1]JIŪP'!E118,'[1]Lielriga'!E118,'[1]Liepāja'!E118,'[1]Madona'!E118,'[1]Rēzekne'!E118,'[1]RDC'!E118,'[1]Valmiera'!E118,'[1]Ventspils'!E118,'[1]Jelgava'!E118)</f>
        <v>0</v>
      </c>
      <c r="F118" s="11">
        <f>SUM('[1]AKD'!F118,'[1]JD'!F118,'[1]KUD'!F118,'[1]LD'!F118,'[1]DaugRVP'!F118,'[1]JIŪP'!F118,'[1]Lielriga'!F118,'[1]Liepāja'!F118,'[1]Madona'!F118,'[1]Rēzekne'!F118,'[1]RDC'!F118,'[1]Valmiera'!F118,'[1]Ventspils'!F118,'[1]Jelgava'!F118)</f>
        <v>600</v>
      </c>
      <c r="G118" s="11">
        <f>SUM('[1]AKD'!G118,'[1]JD'!G118,'[1]KUD'!G118,'[1]LD'!G118,'[1]DaugRVP'!G118,'[1]JIŪP'!G118,'[1]Lielriga'!G118,'[1]Liepāja'!G118,'[1]Madona'!G118,'[1]Rēzekne'!G118,'[1]RDC'!G118,'[1]Valmiera'!G118,'[1]Ventspils'!G118,'[1]Jelgava'!G118)</f>
        <v>0</v>
      </c>
      <c r="H118" s="11">
        <f>SUM('[1]AKD'!H118,'[1]JD'!H118,'[1]KUD'!H118,'[1]LD'!H118,'[1]DaugRVP'!H118,'[1]JIŪP'!H118,'[1]Lielriga'!H118,'[1]Liepāja'!H118,'[1]Madona'!H118,'[1]Rēzekne'!H118,'[1]RDC'!H118,'[1]Valmiera'!H118,'[1]Ventspils'!H118,'[1]Jelgava'!H118)</f>
        <v>0</v>
      </c>
      <c r="I118" s="11">
        <f>SUM('[1]AKD'!I118,'[1]JD'!I118,'[1]KUD'!I118,'[1]LD'!I118,'[1]DaugRVP'!I118,'[1]JIŪP'!I118,'[1]Lielriga'!I118,'[1]Liepāja'!I118,'[1]Madona'!I118,'[1]Rēzekne'!I118,'[1]RDC'!I118,'[1]Valmiera'!I118,'[1]Ventspils'!I118,'[1]Jelgava'!I118)</f>
        <v>0</v>
      </c>
      <c r="J118" s="11">
        <f>SUM('[1]AKD'!J118,'[1]JD'!J118,'[1]KUD'!J118,'[1]LD'!J118,'[1]DaugRVP'!J118,'[1]JIŪP'!J118,'[1]Lielriga'!J118,'[1]Liepāja'!J118,'[1]Madona'!J118,'[1]Rēzekne'!J118,'[1]RDC'!J118,'[1]Valmiera'!J118,'[1]Ventspils'!J118,'[1]Jelgava'!J118)</f>
        <v>295</v>
      </c>
      <c r="K118" s="11">
        <f>SUM('[1]AKD'!K118,'[1]JD'!K118,'[1]KUD'!K118,'[1]LD'!K118,'[1]DaugRVP'!K118,'[1]JIŪP'!K118,'[1]Lielriga'!K118,'[1]Liepāja'!K118,'[1]Madona'!K118,'[1]Rēzekne'!K118,'[1]RDC'!K118,'[1]Valmiera'!K118,'[1]Ventspils'!K118,'[1]Jelgava'!K118)</f>
        <v>100</v>
      </c>
      <c r="L118" s="11">
        <f>SUM('[1]AKD'!L118,'[1]JD'!L118,'[1]KUD'!L118,'[1]LD'!L118,'[1]DaugRVP'!L118,'[1]JIŪP'!L118,'[1]Lielriga'!L118,'[1]Liepāja'!L118,'[1]Madona'!L118,'[1]Rēzekne'!L118,'[1]RDC'!L118,'[1]Valmiera'!L118,'[1]Ventspils'!L118,'[1]Jelgava'!L118)</f>
        <v>500</v>
      </c>
      <c r="M118" s="11">
        <f>SUM('[1]AKD'!M118,'[1]JD'!M118,'[1]KUD'!M118,'[1]LD'!M118,'[1]DaugRVP'!M118,'[1]JIŪP'!M118,'[1]Lielriga'!M118,'[1]Liepāja'!M118,'[1]Madona'!M118,'[1]Rēzekne'!M118,'[1]RDC'!M118,'[1]Valmiera'!M118,'[1]Ventspils'!M118,'[1]Jelgava'!M118)</f>
        <v>0</v>
      </c>
      <c r="N118" s="11">
        <f>SUM('[1]AKD'!N118,'[1]JD'!N118,'[1]KUD'!N118,'[1]LD'!N118,'[1]DaugRVP'!N118,'[1]JIŪP'!N118,'[1]Lielriga'!N118,'[1]Liepāja'!N118,'[1]Madona'!N118,'[1]Rēzekne'!N118,'[1]RDC'!N118,'[1]Valmiera'!N118,'[1]Ventspils'!N118,'[1]Jelgava'!N118)</f>
        <v>0</v>
      </c>
      <c r="O118" s="11">
        <f>SUM('[1]AKD'!O118,'[1]JD'!O118,'[1]KUD'!O118,'[1]LD'!O118,'[1]DaugRVP'!O118,'[1]JIŪP'!O118,'[1]Lielriga'!O118,'[1]Liepāja'!O118,'[1]Madona'!O118,'[1]Rēzekne'!O118,'[1]RDC'!O118,'[1]Valmiera'!O118,'[1]Ventspils'!O118,'[1]Jelgava'!O118)</f>
        <v>0</v>
      </c>
      <c r="P118" s="8">
        <f>SUM('[1]AKD'!P118,'[1]JD'!P118,'[1]KUD'!P118,'[1]LD'!P118,'[1]DaugRVP'!P118,'[1]JIŪP'!P118,'[1]Lielriga'!P118,'[1]Liepāja'!P118,'[1]Madona'!P118,'[1]Rēzekne'!P118,'[1]RDC'!P118,'[1]Valmiera'!P118,'[1]Ventspils'!P118,'[1]Jelgava'!P118)</f>
        <v>1495</v>
      </c>
    </row>
    <row r="119" spans="1:16" ht="15.75">
      <c r="A119" s="70"/>
      <c r="B119" s="77" t="s">
        <v>120</v>
      </c>
      <c r="C119" s="35" t="s">
        <v>22</v>
      </c>
      <c r="D119" s="11">
        <f>SUM('[1]KUD'!D119,'[1]LD'!D119,'[1]DaugRVP'!D119,'[1]JIŪP'!D119,'[1]Lielriga'!D119,'[1]Liepāja'!D119,'[1]Madona'!D119,'[1]Rēzekne'!D119,'[1]RDC'!D119,'[1]Valmiera'!D119,'[1]Ventspils'!D119,'[1]Jelgava'!D119)</f>
        <v>0</v>
      </c>
      <c r="E119" s="11">
        <f>SUM('[1]KUD'!E119,'[1]LD'!E119,'[1]DaugRVP'!E119,'[1]JIŪP'!E119,'[1]Lielriga'!E119,'[1]Liepāja'!E119,'[1]Madona'!E119,'[1]Rēzekne'!E119,'[1]RDC'!E119,'[1]Valmiera'!E119,'[1]Ventspils'!E119,'[1]Jelgava'!E119)</f>
        <v>0</v>
      </c>
      <c r="F119" s="11">
        <f>SUM('[1]KUD'!F119,'[1]LD'!F119,'[1]DaugRVP'!F119,'[1]JIŪP'!F119,'[1]Lielriga'!F119,'[1]Liepāja'!F119,'[1]Madona'!F119,'[1]Rēzekne'!F119,'[1]RDC'!F119,'[1]Valmiera'!F119,'[1]Ventspils'!F119,'[1]Jelgava'!F119)</f>
        <v>0</v>
      </c>
      <c r="G119" s="11">
        <f>SUM('[1]KUD'!G119,'[1]LD'!G119,'[1]DaugRVP'!G119,'[1]JIŪP'!G119,'[1]Lielriga'!G119,'[1]Liepāja'!G119,'[1]Madona'!G119,'[1]Rēzekne'!G119,'[1]RDC'!G119,'[1]Valmiera'!G119,'[1]Ventspils'!G119,'[1]Jelgava'!G119)</f>
        <v>3</v>
      </c>
      <c r="H119" s="11">
        <f>SUM('[1]KUD'!H119,'[1]LD'!H119,'[1]DaugRVP'!H119,'[1]JIŪP'!H119,'[1]Lielriga'!H119,'[1]Liepāja'!H119,'[1]Madona'!H119,'[1]Rēzekne'!H119,'[1]RDC'!H119,'[1]Valmiera'!H119,'[1]Ventspils'!H119,'[1]Jelgava'!H119)</f>
        <v>12</v>
      </c>
      <c r="I119" s="11">
        <f>SUM('[1]KUD'!I119,'[1]LD'!I119,'[1]DaugRVP'!I119,'[1]JIŪP'!I119,'[1]Lielriga'!I119,'[1]Liepāja'!I119,'[1]Madona'!I119,'[1]Rēzekne'!I119,'[1]RDC'!I119,'[1]Valmiera'!I119,'[1]Ventspils'!I119,'[1]Jelgava'!I119)</f>
        <v>1</v>
      </c>
      <c r="J119" s="11">
        <f>SUM('[1]KUD'!J119,'[1]LD'!J119,'[1]DaugRVP'!J119,'[1]JIŪP'!J119,'[1]Lielriga'!J119,'[1]Liepāja'!J119,'[1]Madona'!J119,'[1]Rēzekne'!J119,'[1]RDC'!J119,'[1]Valmiera'!J119,'[1]Ventspils'!J119,'[1]Jelgava'!J119)</f>
        <v>0</v>
      </c>
      <c r="K119" s="11">
        <f>SUM('[1]KUD'!K119,'[1]LD'!K119,'[1]DaugRVP'!K119,'[1]JIŪP'!K119,'[1]Lielriga'!K119,'[1]Liepāja'!K119,'[1]Madona'!K119,'[1]Rēzekne'!K119,'[1]RDC'!K119,'[1]Valmiera'!K119,'[1]Ventspils'!K119,'[1]Jelgava'!K119)</f>
        <v>0</v>
      </c>
      <c r="L119" s="11">
        <f>SUM('[1]KUD'!L119,'[1]LD'!L119,'[1]DaugRVP'!L119,'[1]JIŪP'!L119,'[1]Lielriga'!L119,'[1]Liepāja'!L119,'[1]Madona'!L119,'[1]Rēzekne'!L119,'[1]RDC'!L119,'[1]Valmiera'!L119,'[1]Ventspils'!L119,'[1]Jelgava'!L119)</f>
        <v>0</v>
      </c>
      <c r="M119" s="11">
        <f>SUM('[1]KUD'!M119,'[1]LD'!M119,'[1]DaugRVP'!M119,'[1]JIŪP'!M119,'[1]Lielriga'!M119,'[1]Liepāja'!M119,'[1]Madona'!M119,'[1]Rēzekne'!M119,'[1]RDC'!M119,'[1]Valmiera'!M119,'[1]Ventspils'!M119,'[1]Jelgava'!M119)</f>
        <v>0</v>
      </c>
      <c r="N119" s="11">
        <f>SUM('[1]KUD'!N119,'[1]LD'!N119,'[1]DaugRVP'!N119,'[1]JIŪP'!N119,'[1]Lielriga'!N119,'[1]Liepāja'!N119,'[1]Madona'!N119,'[1]Rēzekne'!N119,'[1]RDC'!N119,'[1]Valmiera'!N119,'[1]Ventspils'!N119,'[1]Jelgava'!N119)</f>
        <v>0</v>
      </c>
      <c r="O119" s="11">
        <f>SUM('[1]KUD'!O119,'[1]LD'!O119,'[1]DaugRVP'!O119,'[1]JIŪP'!O119,'[1]Lielriga'!O119,'[1]Liepāja'!O119,'[1]Madona'!O119,'[1]Rēzekne'!O119,'[1]RDC'!O119,'[1]Valmiera'!O119,'[1]Ventspils'!O119,'[1]Jelgava'!O119)</f>
        <v>0</v>
      </c>
      <c r="P119" s="8">
        <f>SUM('[1]KUD'!P119,'[1]LD'!P119,'[1]DaugRVP'!P119,'[1]JIŪP'!P119,'[1]Lielriga'!P119,'[1]Liepāja'!P119,'[1]Madona'!P119,'[1]Rēzekne'!P119,'[1]RDC'!P119,'[1]Valmiera'!P119,'[1]Ventspils'!P119,'[1]Jelgava'!P119)</f>
        <v>16</v>
      </c>
    </row>
    <row r="120" spans="1:16" ht="54" customHeight="1">
      <c r="A120" s="70"/>
      <c r="B120" s="78"/>
      <c r="C120" s="35" t="s">
        <v>111</v>
      </c>
      <c r="D120" s="11">
        <f>SUM('[1]AKD'!D120,'[1]JD'!D120,'[1]KUD'!D120,'[1]LD'!D120,'[1]DaugRVP'!D120,'[1]JIŪP'!D120,'[1]Lielriga'!D120,'[1]Liepāja'!D120,'[1]Madona'!D120,'[1]Rēzekne'!D120,'[1]RDC'!D120,'[1]Valmiera'!D120,'[1]Ventspils'!D120,'[1]Jelgava'!D120)</f>
        <v>0</v>
      </c>
      <c r="E120" s="11">
        <f>SUM('[1]AKD'!E120,'[1]JD'!E120,'[1]KUD'!E120,'[1]LD'!E120,'[1]DaugRVP'!E120,'[1]JIŪP'!E120,'[1]Lielriga'!E120,'[1]Liepāja'!E120,'[1]Madona'!E120,'[1]Rēzekne'!E120,'[1]RDC'!E120,'[1]Valmiera'!E120,'[1]Ventspils'!E120,'[1]Jelgava'!E120)</f>
        <v>0</v>
      </c>
      <c r="F120" s="11">
        <f>SUM('[1]AKD'!F120,'[1]JD'!F120,'[1]KUD'!F120,'[1]LD'!F120,'[1]DaugRVP'!F120,'[1]JIŪP'!F120,'[1]Lielriga'!F120,'[1]Liepāja'!F120,'[1]Madona'!F120,'[1]Rēzekne'!F120,'[1]RDC'!F120,'[1]Valmiera'!F120,'[1]Ventspils'!F120,'[1]Jelgava'!F120)</f>
        <v>0</v>
      </c>
      <c r="G120" s="11">
        <f>SUM('[1]AKD'!G120,'[1]JD'!G120,'[1]KUD'!G120,'[1]LD'!G120,'[1]DaugRVP'!G120,'[1]JIŪP'!G120,'[1]Lielriga'!G120,'[1]Liepāja'!G120,'[1]Madona'!G120,'[1]Rēzekne'!G120,'[1]RDC'!G120,'[1]Valmiera'!G120,'[1]Ventspils'!G120,'[1]Jelgava'!G120)</f>
        <v>30</v>
      </c>
      <c r="H120" s="11">
        <f>SUM('[1]AKD'!H120,'[1]JD'!H120,'[1]KUD'!H120,'[1]LD'!H120,'[1]DaugRVP'!H120,'[1]JIŪP'!H120,'[1]Lielriga'!H120,'[1]Liepāja'!H120,'[1]Madona'!H120,'[1]Rēzekne'!H120,'[1]RDC'!H120,'[1]Valmiera'!H120,'[1]Ventspils'!H120,'[1]Jelgava'!H120)</f>
        <v>135</v>
      </c>
      <c r="I120" s="11">
        <f>SUM('[1]AKD'!I120,'[1]JD'!I120,'[1]KUD'!I120,'[1]LD'!I120,'[1]DaugRVP'!I120,'[1]JIŪP'!I120,'[1]Lielriga'!I120,'[1]Liepāja'!I120,'[1]Madona'!I120,'[1]Rēzekne'!I120,'[1]RDC'!I120,'[1]Valmiera'!I120,'[1]Ventspils'!I120,'[1]Jelgava'!I120)</f>
        <v>15</v>
      </c>
      <c r="J120" s="11">
        <f>SUM('[1]AKD'!J120,'[1]JD'!J120,'[1]KUD'!J120,'[1]LD'!J120,'[1]DaugRVP'!J120,'[1]JIŪP'!J120,'[1]Lielriga'!J120,'[1]Liepāja'!J120,'[1]Madona'!J120,'[1]Rēzekne'!J120,'[1]RDC'!J120,'[1]Valmiera'!J120,'[1]Ventspils'!J120,'[1]Jelgava'!J120)</f>
        <v>0</v>
      </c>
      <c r="K120" s="11">
        <f>SUM('[1]AKD'!K120,'[1]JD'!K120,'[1]KUD'!K120,'[1]LD'!K120,'[1]DaugRVP'!K120,'[1]JIŪP'!K120,'[1]Lielriga'!K120,'[1]Liepāja'!K120,'[1]Madona'!K120,'[1]Rēzekne'!K120,'[1]RDC'!K120,'[1]Valmiera'!K120,'[1]Ventspils'!K120,'[1]Jelgava'!K120)</f>
        <v>0</v>
      </c>
      <c r="L120" s="11">
        <f>SUM('[1]AKD'!L120,'[1]JD'!L120,'[1]KUD'!L120,'[1]LD'!L120,'[1]DaugRVP'!L120,'[1]JIŪP'!L120,'[1]Lielriga'!L120,'[1]Liepāja'!L120,'[1]Madona'!L120,'[1]Rēzekne'!L120,'[1]RDC'!L120,'[1]Valmiera'!L120,'[1]Ventspils'!L120,'[1]Jelgava'!L120)</f>
        <v>0</v>
      </c>
      <c r="M120" s="11">
        <f>SUM('[1]AKD'!M120,'[1]JD'!M120,'[1]KUD'!M120,'[1]LD'!M120,'[1]DaugRVP'!M120,'[1]JIŪP'!M120,'[1]Lielriga'!M120,'[1]Liepāja'!M120,'[1]Madona'!M120,'[1]Rēzekne'!M120,'[1]RDC'!M120,'[1]Valmiera'!M120,'[1]Ventspils'!M120,'[1]Jelgava'!M120)</f>
        <v>0</v>
      </c>
      <c r="N120" s="11">
        <f>SUM('[1]AKD'!N120,'[1]JD'!N120,'[1]KUD'!N120,'[1]LD'!N120,'[1]DaugRVP'!N120,'[1]JIŪP'!N120,'[1]Lielriga'!N120,'[1]Liepāja'!N120,'[1]Madona'!N120,'[1]Rēzekne'!N120,'[1]RDC'!N120,'[1]Valmiera'!N120,'[1]Ventspils'!N120,'[1]Jelgava'!N120)</f>
        <v>0</v>
      </c>
      <c r="O120" s="11">
        <f>SUM('[1]AKD'!O120,'[1]JD'!O120,'[1]KUD'!O120,'[1]LD'!O120,'[1]DaugRVP'!O120,'[1]JIŪP'!O120,'[1]Lielriga'!O120,'[1]Liepāja'!O120,'[1]Madona'!O120,'[1]Rēzekne'!O120,'[1]RDC'!O120,'[1]Valmiera'!O120,'[1]Ventspils'!O120,'[1]Jelgava'!O120)</f>
        <v>0</v>
      </c>
      <c r="P120" s="8">
        <f>SUM('[1]AKD'!P120,'[1]JD'!P120,'[1]KUD'!P120,'[1]LD'!P120,'[1]DaugRVP'!P120,'[1]JIŪP'!P120,'[1]Lielriga'!P120,'[1]Liepāja'!P120,'[1]Madona'!P120,'[1]Rēzekne'!P120,'[1]RDC'!P120,'[1]Valmiera'!P120,'[1]Ventspils'!P120,'[1]Jelgava'!P120)</f>
        <v>180</v>
      </c>
    </row>
    <row r="121" spans="1:16" ht="15.75">
      <c r="A121" s="70"/>
      <c r="B121" s="72" t="s">
        <v>121</v>
      </c>
      <c r="C121" s="35" t="s">
        <v>22</v>
      </c>
      <c r="D121" s="11">
        <f>SUM('[1]KUD'!D121,'[1]LD'!D121,'[1]DaugRVP'!D121,'[1]JIŪP'!D121,'[1]Lielriga'!D121,'[1]Liepāja'!D121,'[1]Madona'!D121,'[1]Rēzekne'!D121,'[1]RDC'!D121,'[1]Valmiera'!D121,'[1]Ventspils'!D121,'[1]Jelgava'!D121)</f>
        <v>0</v>
      </c>
      <c r="E121" s="11">
        <f>SUM('[1]KUD'!E121,'[1]LD'!E121,'[1]DaugRVP'!E121,'[1]JIŪP'!E121,'[1]Lielriga'!E121,'[1]Liepāja'!E121,'[1]Madona'!E121,'[1]Rēzekne'!E121,'[1]RDC'!E121,'[1]Valmiera'!E121,'[1]Ventspils'!E121,'[1]Jelgava'!E121)</f>
        <v>0</v>
      </c>
      <c r="F121" s="11">
        <f>SUM('[1]KUD'!F121,'[1]LD'!F121,'[1]DaugRVP'!F121,'[1]JIŪP'!F121,'[1]Lielriga'!F121,'[1]Liepāja'!F121,'[1]Madona'!F121,'[1]Rēzekne'!F121,'[1]RDC'!F121,'[1]Valmiera'!F121,'[1]Ventspils'!F121,'[1]Jelgava'!F121)</f>
        <v>0</v>
      </c>
      <c r="G121" s="11">
        <f>SUM('[1]KUD'!G121,'[1]LD'!G121,'[1]DaugRVP'!G121,'[1]JIŪP'!G121,'[1]Lielriga'!G121,'[1]Liepāja'!G121,'[1]Madona'!G121,'[1]Rēzekne'!G121,'[1]RDC'!G121,'[1]Valmiera'!G121,'[1]Ventspils'!G121,'[1]Jelgava'!G121)</f>
        <v>0</v>
      </c>
      <c r="H121" s="11">
        <f>SUM('[1]KUD'!H121,'[1]LD'!H121,'[1]DaugRVP'!H121,'[1]JIŪP'!H121,'[1]Lielriga'!H121,'[1]Liepāja'!H121,'[1]Madona'!H121,'[1]Rēzekne'!H121,'[1]RDC'!H121,'[1]Valmiera'!H121,'[1]Ventspils'!H121,'[1]Jelgava'!H121)</f>
        <v>0</v>
      </c>
      <c r="I121" s="11">
        <f>SUM('[1]KUD'!I121,'[1]LD'!I121,'[1]DaugRVP'!I121,'[1]JIŪP'!I121,'[1]Lielriga'!I121,'[1]Liepāja'!I121,'[1]Madona'!I121,'[1]Rēzekne'!I121,'[1]RDC'!I121,'[1]Valmiera'!I121,'[1]Ventspils'!I121,'[1]Jelgava'!I121)</f>
        <v>1</v>
      </c>
      <c r="J121" s="11">
        <f>SUM('[1]KUD'!J121,'[1]LD'!J121,'[1]DaugRVP'!J121,'[1]JIŪP'!J121,'[1]Lielriga'!J121,'[1]Liepāja'!J121,'[1]Madona'!J121,'[1]Rēzekne'!J121,'[1]RDC'!J121,'[1]Valmiera'!J121,'[1]Ventspils'!J121,'[1]Jelgava'!J121)</f>
        <v>1</v>
      </c>
      <c r="K121" s="11">
        <f>SUM('[1]KUD'!K121,'[1]LD'!K121,'[1]DaugRVP'!K121,'[1]JIŪP'!K121,'[1]Lielriga'!K121,'[1]Liepāja'!K121,'[1]Madona'!K121,'[1]Rēzekne'!K121,'[1]RDC'!K121,'[1]Valmiera'!K121,'[1]Ventspils'!K121,'[1]Jelgava'!K121)</f>
        <v>0</v>
      </c>
      <c r="L121" s="11">
        <f>SUM('[1]KUD'!L121,'[1]LD'!L121,'[1]DaugRVP'!L121,'[1]JIŪP'!L121,'[1]Lielriga'!L121,'[1]Liepāja'!L121,'[1]Madona'!L121,'[1]Rēzekne'!L121,'[1]RDC'!L121,'[1]Valmiera'!L121,'[1]Ventspils'!L121,'[1]Jelgava'!L121)</f>
        <v>0</v>
      </c>
      <c r="M121" s="11">
        <f>SUM('[1]KUD'!M121,'[1]LD'!M121,'[1]DaugRVP'!M121,'[1]JIŪP'!M121,'[1]Lielriga'!M121,'[1]Liepāja'!M121,'[1]Madona'!M121,'[1]Rēzekne'!M121,'[1]RDC'!M121,'[1]Valmiera'!M121,'[1]Ventspils'!M121,'[1]Jelgava'!M121)</f>
        <v>0</v>
      </c>
      <c r="N121" s="11">
        <f>SUM('[1]KUD'!N121,'[1]LD'!N121,'[1]DaugRVP'!N121,'[1]JIŪP'!N121,'[1]Lielriga'!N121,'[1]Liepāja'!N121,'[1]Madona'!N121,'[1]Rēzekne'!N121,'[1]RDC'!N121,'[1]Valmiera'!N121,'[1]Ventspils'!N121,'[1]Jelgava'!N121)</f>
        <v>0</v>
      </c>
      <c r="O121" s="11">
        <f>SUM('[1]KUD'!O121,'[1]LD'!O121,'[1]DaugRVP'!O121,'[1]JIŪP'!O121,'[1]Lielriga'!O121,'[1]Liepāja'!O121,'[1]Madona'!O121,'[1]Rēzekne'!O121,'[1]RDC'!O121,'[1]Valmiera'!O121,'[1]Ventspils'!O121,'[1]Jelgava'!O121)</f>
        <v>0</v>
      </c>
      <c r="P121" s="8">
        <f>SUM('[1]KUD'!P121,'[1]LD'!P121,'[1]DaugRVP'!P121,'[1]JIŪP'!P121,'[1]Lielriga'!P121,'[1]Liepāja'!P121,'[1]Madona'!P121,'[1]Rēzekne'!P121,'[1]RDC'!P121,'[1]Valmiera'!P121,'[1]Ventspils'!P121,'[1]Jelgava'!P121)</f>
        <v>2</v>
      </c>
    </row>
    <row r="122" spans="1:16" ht="52.5" customHeight="1">
      <c r="A122" s="70"/>
      <c r="B122" s="73"/>
      <c r="C122" s="35" t="s">
        <v>111</v>
      </c>
      <c r="D122" s="11">
        <f>SUM('[1]AKD'!D122,'[1]JD'!D122,'[1]KUD'!D122,'[1]LD'!D122,'[1]DaugRVP'!D122,'[1]JIŪP'!D122,'[1]Lielriga'!D122,'[1]Liepāja'!D122,'[1]Madona'!D122,'[1]Rēzekne'!D122,'[1]RDC'!D122,'[1]Valmiera'!D122,'[1]Ventspils'!D122,'[1]Jelgava'!D122)</f>
        <v>0</v>
      </c>
      <c r="E122" s="11">
        <f>SUM('[1]AKD'!E122,'[1]JD'!E122,'[1]KUD'!E122,'[1]LD'!E122,'[1]DaugRVP'!E122,'[1]JIŪP'!E122,'[1]Lielriga'!E122,'[1]Liepāja'!E122,'[1]Madona'!E122,'[1]Rēzekne'!E122,'[1]RDC'!E122,'[1]Valmiera'!E122,'[1]Ventspils'!E122,'[1]Jelgava'!E122)</f>
        <v>0</v>
      </c>
      <c r="F122" s="11">
        <f>SUM('[1]AKD'!F122,'[1]JD'!F122,'[1]KUD'!F122,'[1]LD'!F122,'[1]DaugRVP'!F122,'[1]JIŪP'!F122,'[1]Lielriga'!F122,'[1]Liepāja'!F122,'[1]Madona'!F122,'[1]Rēzekne'!F122,'[1]RDC'!F122,'[1]Valmiera'!F122,'[1]Ventspils'!F122,'[1]Jelgava'!F122)</f>
        <v>0</v>
      </c>
      <c r="G122" s="11">
        <f>SUM('[1]AKD'!G122,'[1]JD'!G122,'[1]KUD'!G122,'[1]LD'!G122,'[1]DaugRVP'!G122,'[1]JIŪP'!G122,'[1]Lielriga'!G122,'[1]Liepāja'!G122,'[1]Madona'!G122,'[1]Rēzekne'!G122,'[1]RDC'!G122,'[1]Valmiera'!G122,'[1]Ventspils'!G122,'[1]Jelgava'!G122)</f>
        <v>0</v>
      </c>
      <c r="H122" s="11">
        <f>SUM('[1]AKD'!H122,'[1]JD'!H122,'[1]KUD'!H122,'[1]LD'!H122,'[1]DaugRVP'!H122,'[1]JIŪP'!H122,'[1]Lielriga'!H122,'[1]Liepāja'!H122,'[1]Madona'!H122,'[1]Rēzekne'!H122,'[1]RDC'!H122,'[1]Valmiera'!H122,'[1]Ventspils'!H122,'[1]Jelgava'!H122)</f>
        <v>0</v>
      </c>
      <c r="I122" s="11">
        <f>SUM('[1]AKD'!I122,'[1]JD'!I122,'[1]KUD'!I122,'[1]LD'!I122,'[1]DaugRVP'!I122,'[1]JIŪP'!I122,'[1]Lielriga'!I122,'[1]Liepāja'!I122,'[1]Madona'!I122,'[1]Rēzekne'!I122,'[1]RDC'!I122,'[1]Valmiera'!I122,'[1]Ventspils'!I122,'[1]Jelgava'!I122)</f>
        <v>20</v>
      </c>
      <c r="J122" s="11">
        <f>SUM('[1]AKD'!J122,'[1]JD'!J122,'[1]KUD'!J122,'[1]LD'!J122,'[1]DaugRVP'!J122,'[1]JIŪP'!J122,'[1]Lielriga'!J122,'[1]Liepāja'!J122,'[1]Madona'!J122,'[1]Rēzekne'!J122,'[1]RDC'!J122,'[1]Valmiera'!J122,'[1]Ventspils'!J122,'[1]Jelgava'!J122)</f>
        <v>50</v>
      </c>
      <c r="K122" s="11">
        <f>SUM('[1]AKD'!K122,'[1]JD'!K122,'[1]KUD'!K122,'[1]LD'!K122,'[1]DaugRVP'!K122,'[1]JIŪP'!K122,'[1]Lielriga'!K122,'[1]Liepāja'!K122,'[1]Madona'!K122,'[1]Rēzekne'!K122,'[1]RDC'!K122,'[1]Valmiera'!K122,'[1]Ventspils'!K122,'[1]Jelgava'!K122)</f>
        <v>0</v>
      </c>
      <c r="L122" s="11">
        <f>SUM('[1]AKD'!L122,'[1]JD'!L122,'[1]KUD'!L122,'[1]LD'!L122,'[1]DaugRVP'!L122,'[1]JIŪP'!L122,'[1]Lielriga'!L122,'[1]Liepāja'!L122,'[1]Madona'!L122,'[1]Rēzekne'!L122,'[1]RDC'!L122,'[1]Valmiera'!L122,'[1]Ventspils'!L122,'[1]Jelgava'!L122)</f>
        <v>0</v>
      </c>
      <c r="M122" s="11">
        <f>SUM('[1]AKD'!M122,'[1]JD'!M122,'[1]KUD'!M122,'[1]LD'!M122,'[1]DaugRVP'!M122,'[1]JIŪP'!M122,'[1]Lielriga'!M122,'[1]Liepāja'!M122,'[1]Madona'!M122,'[1]Rēzekne'!M122,'[1]RDC'!M122,'[1]Valmiera'!M122,'[1]Ventspils'!M122,'[1]Jelgava'!M122)</f>
        <v>0</v>
      </c>
      <c r="N122" s="11">
        <f>SUM('[1]AKD'!N122,'[1]JD'!N122,'[1]KUD'!N122,'[1]LD'!N122,'[1]DaugRVP'!N122,'[1]JIŪP'!N122,'[1]Lielriga'!N122,'[1]Liepāja'!N122,'[1]Madona'!N122,'[1]Rēzekne'!N122,'[1]RDC'!N122,'[1]Valmiera'!N122,'[1]Ventspils'!N122,'[1]Jelgava'!N122)</f>
        <v>0</v>
      </c>
      <c r="O122" s="11">
        <f>SUM('[1]AKD'!O122,'[1]JD'!O122,'[1]KUD'!O122,'[1]LD'!O122,'[1]DaugRVP'!O122,'[1]JIŪP'!O122,'[1]Lielriga'!O122,'[1]Liepāja'!O122,'[1]Madona'!O122,'[1]Rēzekne'!O122,'[1]RDC'!O122,'[1]Valmiera'!O122,'[1]Ventspils'!O122,'[1]Jelgava'!O122)</f>
        <v>0</v>
      </c>
      <c r="P122" s="8">
        <f>SUM('[1]AKD'!P122,'[1]JD'!P122,'[1]KUD'!P122,'[1]LD'!P122,'[1]DaugRVP'!P122,'[1]JIŪP'!P122,'[1]Lielriga'!P122,'[1]Liepāja'!P122,'[1]Madona'!P122,'[1]Rēzekne'!P122,'[1]RDC'!P122,'[1]Valmiera'!P122,'[1]Ventspils'!P122,'[1]Jelgava'!P122)</f>
        <v>70</v>
      </c>
    </row>
    <row r="123" spans="1:16" ht="15.75">
      <c r="A123" s="70"/>
      <c r="B123" s="75" t="s">
        <v>122</v>
      </c>
      <c r="C123" s="35" t="s">
        <v>22</v>
      </c>
      <c r="D123" s="11">
        <f>SUM('[1]KUD'!D123,'[1]LD'!D123,'[1]DaugRVP'!D123,'[1]JIŪP'!D123,'[1]Lielriga'!D123,'[1]Liepāja'!D123,'[1]Madona'!D123,'[1]Rēzekne'!D123,'[1]RDC'!D123,'[1]Valmiera'!D123,'[1]Ventspils'!D123,'[1]Jelgava'!D123)</f>
        <v>0</v>
      </c>
      <c r="E123" s="11">
        <f>SUM('[1]KUD'!E123,'[1]LD'!E123,'[1]DaugRVP'!E123,'[1]JIŪP'!E123,'[1]Lielriga'!E123,'[1]Liepāja'!E123,'[1]Madona'!E123,'[1]Rēzekne'!E123,'[1]RDC'!E123,'[1]Valmiera'!E123,'[1]Ventspils'!E123,'[1]Jelgava'!E123)</f>
        <v>0</v>
      </c>
      <c r="F123" s="11">
        <f>SUM('[1]KUD'!F123,'[1]LD'!F123,'[1]DaugRVP'!F123,'[1]JIŪP'!F123,'[1]Lielriga'!F123,'[1]Liepāja'!F123,'[1]Madona'!F123,'[1]Rēzekne'!F123,'[1]RDC'!F123,'[1]Valmiera'!F123,'[1]Ventspils'!F123,'[1]Jelgava'!F123)</f>
        <v>1</v>
      </c>
      <c r="G123" s="11">
        <f>SUM('[1]KUD'!G123,'[1]LD'!G123,'[1]DaugRVP'!G123,'[1]JIŪP'!G123,'[1]Lielriga'!G123,'[1]Liepāja'!G123,'[1]Madona'!G123,'[1]Rēzekne'!G123,'[1]RDC'!G123,'[1]Valmiera'!G123,'[1]Ventspils'!G123,'[1]Jelgava'!G123)</f>
        <v>2</v>
      </c>
      <c r="H123" s="11">
        <f>SUM('[1]KUD'!H123,'[1]LD'!H123,'[1]DaugRVP'!H123,'[1]JIŪP'!H123,'[1]Lielriga'!H123,'[1]Liepāja'!H123,'[1]Madona'!H123,'[1]Rēzekne'!H123,'[1]RDC'!H123,'[1]Valmiera'!H123,'[1]Ventspils'!H123,'[1]Jelgava'!H123)</f>
        <v>1</v>
      </c>
      <c r="I123" s="11">
        <f>SUM('[1]KUD'!I123,'[1]LD'!I123,'[1]DaugRVP'!I123,'[1]JIŪP'!I123,'[1]Lielriga'!I123,'[1]Liepāja'!I123,'[1]Madona'!I123,'[1]Rēzekne'!I123,'[1]RDC'!I123,'[1]Valmiera'!I123,'[1]Ventspils'!I123,'[1]Jelgava'!I123)</f>
        <v>4</v>
      </c>
      <c r="J123" s="11">
        <f>SUM('[1]KUD'!J123,'[1]LD'!J123,'[1]DaugRVP'!J123,'[1]JIŪP'!J123,'[1]Lielriga'!J123,'[1]Liepāja'!J123,'[1]Madona'!J123,'[1]Rēzekne'!J123,'[1]RDC'!J123,'[1]Valmiera'!J123,'[1]Ventspils'!J123,'[1]Jelgava'!J123)</f>
        <v>4</v>
      </c>
      <c r="K123" s="11">
        <f>SUM('[1]KUD'!K123,'[1]LD'!K123,'[1]DaugRVP'!K123,'[1]JIŪP'!K123,'[1]Lielriga'!K123,'[1]Liepāja'!K123,'[1]Madona'!K123,'[1]Rēzekne'!K123,'[1]RDC'!K123,'[1]Valmiera'!K123,'[1]Ventspils'!K123,'[1]Jelgava'!K123)</f>
        <v>2</v>
      </c>
      <c r="L123" s="11">
        <f>SUM('[1]KUD'!L123,'[1]LD'!L123,'[1]DaugRVP'!L123,'[1]JIŪP'!L123,'[1]Lielriga'!L123,'[1]Liepāja'!L123,'[1]Madona'!L123,'[1]Rēzekne'!L123,'[1]RDC'!L123,'[1]Valmiera'!L123,'[1]Ventspils'!L123,'[1]Jelgava'!L123)</f>
        <v>1</v>
      </c>
      <c r="M123" s="11">
        <f>SUM('[1]KUD'!M123,'[1]LD'!M123,'[1]DaugRVP'!M123,'[1]JIŪP'!M123,'[1]Lielriga'!M123,'[1]Liepāja'!M123,'[1]Madona'!M123,'[1]Rēzekne'!M123,'[1]RDC'!M123,'[1]Valmiera'!M123,'[1]Ventspils'!M123,'[1]Jelgava'!M123)</f>
        <v>2</v>
      </c>
      <c r="N123" s="11">
        <f>SUM('[1]KUD'!N123,'[1]LD'!N123,'[1]DaugRVP'!N123,'[1]JIŪP'!N123,'[1]Lielriga'!N123,'[1]Liepāja'!N123,'[1]Madona'!N123,'[1]Rēzekne'!N123,'[1]RDC'!N123,'[1]Valmiera'!N123,'[1]Ventspils'!N123,'[1]Jelgava'!N123)</f>
        <v>1</v>
      </c>
      <c r="O123" s="11">
        <f>SUM('[1]KUD'!O123,'[1]LD'!O123,'[1]DaugRVP'!O123,'[1]JIŪP'!O123,'[1]Lielriga'!O123,'[1]Liepāja'!O123,'[1]Madona'!O123,'[1]Rēzekne'!O123,'[1]RDC'!O123,'[1]Valmiera'!O123,'[1]Ventspils'!O123,'[1]Jelgava'!O123)</f>
        <v>3</v>
      </c>
      <c r="P123" s="8">
        <f>SUM('[1]KUD'!P123,'[1]LD'!P123,'[1]DaugRVP'!P123,'[1]JIŪP'!P123,'[1]Lielriga'!P123,'[1]Liepāja'!P123,'[1]Madona'!P123,'[1]Rēzekne'!P123,'[1]RDC'!P123,'[1]Valmiera'!P123,'[1]Ventspils'!P123,'[1]Jelgava'!P123)</f>
        <v>21</v>
      </c>
    </row>
    <row r="124" spans="1:16" ht="82.5" customHeight="1">
      <c r="A124" s="70"/>
      <c r="B124" s="76"/>
      <c r="C124" s="35" t="s">
        <v>111</v>
      </c>
      <c r="D124" s="11">
        <f>SUM('[1]AKD'!D124,'[1]JD'!D124,'[1]KUD'!D124,'[1]LD'!D124,'[1]DaugRVP'!D124,'[1]JIŪP'!D124,'[1]Lielriga'!D124,'[1]Liepāja'!D124,'[1]Madona'!D124,'[1]Rēzekne'!D124,'[1]RDC'!D124,'[1]Valmiera'!D124,'[1]Ventspils'!D124,'[1]Jelgava'!D124)</f>
        <v>0</v>
      </c>
      <c r="E124" s="11">
        <f>SUM('[1]AKD'!E124,'[1]JD'!E124,'[1]KUD'!E124,'[1]LD'!E124,'[1]DaugRVP'!E124,'[1]JIŪP'!E124,'[1]Lielriga'!E124,'[1]Liepāja'!E124,'[1]Madona'!E124,'[1]Rēzekne'!E124,'[1]RDC'!E124,'[1]Valmiera'!E124,'[1]Ventspils'!E124,'[1]Jelgava'!E124)</f>
        <v>0</v>
      </c>
      <c r="F124" s="11">
        <f>SUM('[1]AKD'!F124,'[1]JD'!F124,'[1]KUD'!F124,'[1]LD'!F124,'[1]DaugRVP'!F124,'[1]JIŪP'!F124,'[1]Lielriga'!F124,'[1]Liepāja'!F124,'[1]Madona'!F124,'[1]Rēzekne'!F124,'[1]RDC'!F124,'[1]Valmiera'!F124,'[1]Ventspils'!F124,'[1]Jelgava'!F124)</f>
        <v>100</v>
      </c>
      <c r="G124" s="11">
        <f>SUM('[1]AKD'!G124,'[1]JD'!G124,'[1]KUD'!G124,'[1]LD'!G124,'[1]DaugRVP'!G124,'[1]JIŪP'!G124,'[1]Lielriga'!G124,'[1]Liepāja'!G124,'[1]Madona'!G124,'[1]Rēzekne'!G124,'[1]RDC'!G124,'[1]Valmiera'!G124,'[1]Ventspils'!G124,'[1]Jelgava'!G124)</f>
        <v>100</v>
      </c>
      <c r="H124" s="11">
        <f>SUM('[1]AKD'!H124,'[1]JD'!H124,'[1]KUD'!H124,'[1]LD'!H124,'[1]DaugRVP'!H124,'[1]JIŪP'!H124,'[1]Lielriga'!H124,'[1]Liepāja'!H124,'[1]Madona'!H124,'[1]Rēzekne'!H124,'[1]RDC'!H124,'[1]Valmiera'!H124,'[1]Ventspils'!H124,'[1]Jelgava'!H124)</f>
        <v>50</v>
      </c>
      <c r="I124" s="11">
        <f>SUM('[1]AKD'!I124,'[1]JD'!I124,'[1]KUD'!I124,'[1]LD'!I124,'[1]DaugRVP'!I124,'[1]JIŪP'!I124,'[1]Lielriga'!I124,'[1]Liepāja'!I124,'[1]Madona'!I124,'[1]Rēzekne'!I124,'[1]RDC'!I124,'[1]Valmiera'!I124,'[1]Ventspils'!I124,'[1]Jelgava'!I124)</f>
        <v>225</v>
      </c>
      <c r="J124" s="11">
        <f>SUM('[1]AKD'!J124,'[1]JD'!J124,'[1]KUD'!J124,'[1]LD'!J124,'[1]DaugRVP'!J124,'[1]JIŪP'!J124,'[1]Lielriga'!J124,'[1]Liepāja'!J124,'[1]Madona'!J124,'[1]Rēzekne'!J124,'[1]RDC'!J124,'[1]Valmiera'!J124,'[1]Ventspils'!J124,'[1]Jelgava'!J124)</f>
        <v>255</v>
      </c>
      <c r="K124" s="11">
        <f>SUM('[1]AKD'!K124,'[1]JD'!K124,'[1]KUD'!K124,'[1]LD'!K124,'[1]DaugRVP'!K124,'[1]JIŪP'!K124,'[1]Lielriga'!K124,'[1]Liepāja'!K124,'[1]Madona'!K124,'[1]Rēzekne'!K124,'[1]RDC'!K124,'[1]Valmiera'!K124,'[1]Ventspils'!K124,'[1]Jelgava'!K124)</f>
        <v>200</v>
      </c>
      <c r="L124" s="11">
        <f>SUM('[1]AKD'!L124,'[1]JD'!L124,'[1]KUD'!L124,'[1]LD'!L124,'[1]DaugRVP'!L124,'[1]JIŪP'!L124,'[1]Lielriga'!L124,'[1]Liepāja'!L124,'[1]Madona'!L124,'[1]Rēzekne'!L124,'[1]RDC'!L124,'[1]Valmiera'!L124,'[1]Ventspils'!L124,'[1]Jelgava'!L124)</f>
        <v>100</v>
      </c>
      <c r="M124" s="11">
        <f>SUM('[1]AKD'!M124,'[1]JD'!M124,'[1]KUD'!M124,'[1]LD'!M124,'[1]DaugRVP'!M124,'[1]JIŪP'!M124,'[1]Lielriga'!M124,'[1]Liepāja'!M124,'[1]Madona'!M124,'[1]Rēzekne'!M124,'[1]RDC'!M124,'[1]Valmiera'!M124,'[1]Ventspils'!M124,'[1]Jelgava'!M124)</f>
        <v>100</v>
      </c>
      <c r="N124" s="11">
        <f>SUM('[1]AKD'!N124,'[1]JD'!N124,'[1]KUD'!N124,'[1]LD'!N124,'[1]DaugRVP'!N124,'[1]JIŪP'!N124,'[1]Lielriga'!N124,'[1]Liepāja'!N124,'[1]Madona'!N124,'[1]Rēzekne'!N124,'[1]RDC'!N124,'[1]Valmiera'!N124,'[1]Ventspils'!N124,'[1]Jelgava'!N124)</f>
        <v>50</v>
      </c>
      <c r="O124" s="11">
        <f>SUM('[1]AKD'!O124,'[1]JD'!O124,'[1]KUD'!O124,'[1]LD'!O124,'[1]DaugRVP'!O124,'[1]JIŪP'!O124,'[1]Lielriga'!O124,'[1]Liepāja'!O124,'[1]Madona'!O124,'[1]Rēzekne'!O124,'[1]RDC'!O124,'[1]Valmiera'!O124,'[1]Ventspils'!O124,'[1]Jelgava'!O124)</f>
        <v>150</v>
      </c>
      <c r="P124" s="8">
        <f>SUM('[1]AKD'!P124,'[1]JD'!P124,'[1]KUD'!P124,'[1]LD'!P124,'[1]DaugRVP'!P124,'[1]JIŪP'!P124,'[1]Lielriga'!P124,'[1]Liepāja'!P124,'[1]Madona'!P124,'[1]Rēzekne'!P124,'[1]RDC'!P124,'[1]Valmiera'!P124,'[1]Ventspils'!P124,'[1]Jelgava'!P124)</f>
        <v>1330</v>
      </c>
    </row>
    <row r="125" spans="1:16" ht="15.75">
      <c r="A125" s="70"/>
      <c r="B125" s="77" t="s">
        <v>123</v>
      </c>
      <c r="C125" s="35" t="s">
        <v>22</v>
      </c>
      <c r="D125" s="11">
        <f>SUM('[1]KUD'!D125,'[1]LD'!D125,'[1]DaugRVP'!D125,'[1]JIŪP'!D125,'[1]Lielriga'!D125,'[1]Liepāja'!D125,'[1]Madona'!D125,'[1]Rēzekne'!D125,'[1]RDC'!D125,'[1]Valmiera'!D125,'[1]Ventspils'!D125,'[1]Jelgava'!D125)</f>
        <v>2</v>
      </c>
      <c r="E125" s="11">
        <f>SUM('[1]KUD'!E125,'[1]LD'!E125,'[1]DaugRVP'!E125,'[1]JIŪP'!E125,'[1]Lielriga'!E125,'[1]Liepāja'!E125,'[1]Madona'!E125,'[1]Rēzekne'!E125,'[1]RDC'!E125,'[1]Valmiera'!E125,'[1]Ventspils'!E125,'[1]Jelgava'!E125)</f>
        <v>5</v>
      </c>
      <c r="F125" s="11">
        <f>SUM('[1]KUD'!F125,'[1]LD'!F125,'[1]DaugRVP'!F125,'[1]JIŪP'!F125,'[1]Lielriga'!F125,'[1]Liepāja'!F125,'[1]Madona'!F125,'[1]Rēzekne'!F125,'[1]RDC'!F125,'[1]Valmiera'!F125,'[1]Ventspils'!F125,'[1]Jelgava'!F125)</f>
        <v>4</v>
      </c>
      <c r="G125" s="11">
        <f>SUM('[1]KUD'!G125,'[1]LD'!G125,'[1]DaugRVP'!G125,'[1]JIŪP'!G125,'[1]Lielriga'!G125,'[1]Liepāja'!G125,'[1]Madona'!G125,'[1]Rēzekne'!G125,'[1]RDC'!G125,'[1]Valmiera'!G125,'[1]Ventspils'!G125,'[1]Jelgava'!G125)</f>
        <v>4</v>
      </c>
      <c r="H125" s="11">
        <f>SUM('[1]KUD'!H125,'[1]LD'!H125,'[1]DaugRVP'!H125,'[1]JIŪP'!H125,'[1]Lielriga'!H125,'[1]Liepāja'!H125,'[1]Madona'!H125,'[1]Rēzekne'!H125,'[1]RDC'!H125,'[1]Valmiera'!H125,'[1]Ventspils'!H125,'[1]Jelgava'!H125)</f>
        <v>9</v>
      </c>
      <c r="I125" s="11">
        <f>SUM('[1]KUD'!I125,'[1]LD'!I125,'[1]DaugRVP'!I125,'[1]JIŪP'!I125,'[1]Lielriga'!I125,'[1]Liepāja'!I125,'[1]Madona'!I125,'[1]Rēzekne'!I125,'[1]RDC'!I125,'[1]Valmiera'!I125,'[1]Ventspils'!I125,'[1]Jelgava'!I125)</f>
        <v>5</v>
      </c>
      <c r="J125" s="11">
        <f>SUM('[1]KUD'!J125,'[1]LD'!J125,'[1]DaugRVP'!J125,'[1]JIŪP'!J125,'[1]Lielriga'!J125,'[1]Liepāja'!J125,'[1]Madona'!J125,'[1]Rēzekne'!J125,'[1]RDC'!J125,'[1]Valmiera'!J125,'[1]Ventspils'!J125,'[1]Jelgava'!J125)</f>
        <v>2</v>
      </c>
      <c r="K125" s="11">
        <f>SUM('[1]KUD'!K125,'[1]LD'!K125,'[1]DaugRVP'!K125,'[1]JIŪP'!K125,'[1]Lielriga'!K125,'[1]Liepāja'!K125,'[1]Madona'!K125,'[1]Rēzekne'!K125,'[1]RDC'!K125,'[1]Valmiera'!K125,'[1]Ventspils'!K125,'[1]Jelgava'!K125)</f>
        <v>4</v>
      </c>
      <c r="L125" s="11">
        <f>SUM('[1]KUD'!L125,'[1]LD'!L125,'[1]DaugRVP'!L125,'[1]JIŪP'!L125,'[1]Lielriga'!L125,'[1]Liepāja'!L125,'[1]Madona'!L125,'[1]Rēzekne'!L125,'[1]RDC'!L125,'[1]Valmiera'!L125,'[1]Ventspils'!L125,'[1]Jelgava'!L125)</f>
        <v>1</v>
      </c>
      <c r="M125" s="11">
        <f>SUM('[1]KUD'!M125,'[1]LD'!M125,'[1]DaugRVP'!M125,'[1]JIŪP'!M125,'[1]Lielriga'!M125,'[1]Liepāja'!M125,'[1]Madona'!M125,'[1]Rēzekne'!M125,'[1]RDC'!M125,'[1]Valmiera'!M125,'[1]Ventspils'!M125,'[1]Jelgava'!M125)</f>
        <v>7</v>
      </c>
      <c r="N125" s="11">
        <f>SUM('[1]KUD'!N125,'[1]LD'!N125,'[1]DaugRVP'!N125,'[1]JIŪP'!N125,'[1]Lielriga'!N125,'[1]Liepāja'!N125,'[1]Madona'!N125,'[1]Rēzekne'!N125,'[1]RDC'!N125,'[1]Valmiera'!N125,'[1]Ventspils'!N125,'[1]Jelgava'!N125)</f>
        <v>5</v>
      </c>
      <c r="O125" s="11">
        <f>SUM('[1]KUD'!O125,'[1]LD'!O125,'[1]DaugRVP'!O125,'[1]JIŪP'!O125,'[1]Lielriga'!O125,'[1]Liepāja'!O125,'[1]Madona'!O125,'[1]Rēzekne'!O125,'[1]RDC'!O125,'[1]Valmiera'!O125,'[1]Ventspils'!O125,'[1]Jelgava'!O125)</f>
        <v>6</v>
      </c>
      <c r="P125" s="8">
        <f>SUM('[1]KUD'!P125,'[1]LD'!P125,'[1]DaugRVP'!P125,'[1]JIŪP'!P125,'[1]Lielriga'!P125,'[1]Liepāja'!P125,'[1]Madona'!P125,'[1]Rēzekne'!P125,'[1]RDC'!P125,'[1]Valmiera'!P125,'[1]Ventspils'!P125,'[1]Jelgava'!P125)</f>
        <v>54</v>
      </c>
    </row>
    <row r="126" spans="1:16" ht="56.25" customHeight="1">
      <c r="A126" s="70"/>
      <c r="B126" s="78"/>
      <c r="C126" s="35" t="s">
        <v>111</v>
      </c>
      <c r="D126" s="11">
        <f>SUM('[1]AKD'!D126,'[1]JD'!D126,'[1]KUD'!D126,'[1]LD'!D126,'[1]DaugRVP'!D126,'[1]JIŪP'!D126,'[1]Lielriga'!D126,'[1]Liepāja'!D126,'[1]Madona'!D126,'[1]Rēzekne'!D126,'[1]RDC'!D126,'[1]Valmiera'!D126,'[1]Ventspils'!D126,'[1]Jelgava'!D126)</f>
        <v>300</v>
      </c>
      <c r="E126" s="11">
        <f>SUM('[1]AKD'!E126,'[1]JD'!E126,'[1]KUD'!E126,'[1]LD'!E126,'[1]DaugRVP'!E126,'[1]JIŪP'!E126,'[1]Lielriga'!E126,'[1]Liepāja'!E126,'[1]Madona'!E126,'[1]Rēzekne'!E126,'[1]RDC'!E126,'[1]Valmiera'!E126,'[1]Ventspils'!E126,'[1]Jelgava'!E126)</f>
        <v>2800</v>
      </c>
      <c r="F126" s="11">
        <f>SUM('[1]AKD'!F126,'[1]JD'!F126,'[1]KUD'!F126,'[1]LD'!F126,'[1]DaugRVP'!F126,'[1]JIŪP'!F126,'[1]Lielriga'!F126,'[1]Liepāja'!F126,'[1]Madona'!F126,'[1]Rēzekne'!F126,'[1]RDC'!F126,'[1]Valmiera'!F126,'[1]Ventspils'!F126,'[1]Jelgava'!F126)</f>
        <v>2700</v>
      </c>
      <c r="G126" s="11">
        <f>SUM('[1]AKD'!G126,'[1]JD'!G126,'[1]KUD'!G126,'[1]LD'!G126,'[1]DaugRVP'!G126,'[1]JIŪP'!G126,'[1]Lielriga'!G126,'[1]Liepāja'!G126,'[1]Madona'!G126,'[1]Rēzekne'!G126,'[1]RDC'!G126,'[1]Valmiera'!G126,'[1]Ventspils'!G126,'[1]Jelgava'!G126)</f>
        <v>1300</v>
      </c>
      <c r="H126" s="11">
        <f>SUM('[1]AKD'!H126,'[1]JD'!H126,'[1]KUD'!H126,'[1]LD'!H126,'[1]DaugRVP'!H126,'[1]JIŪP'!H126,'[1]Lielriga'!H126,'[1]Liepāja'!H126,'[1]Madona'!H126,'[1]Rēzekne'!H126,'[1]RDC'!H126,'[1]Valmiera'!H126,'[1]Ventspils'!H126,'[1]Jelgava'!H126)</f>
        <v>2400</v>
      </c>
      <c r="I126" s="11">
        <f>SUM('[1]AKD'!I126,'[1]JD'!I126,'[1]KUD'!I126,'[1]LD'!I126,'[1]DaugRVP'!I126,'[1]JIŪP'!I126,'[1]Lielriga'!I126,'[1]Liepāja'!I126,'[1]Madona'!I126,'[1]Rēzekne'!I126,'[1]RDC'!I126,'[1]Valmiera'!I126,'[1]Ventspils'!I126,'[1]Jelgava'!I126)</f>
        <v>1750</v>
      </c>
      <c r="J126" s="11">
        <f>SUM('[1]AKD'!J126,'[1]JD'!J126,'[1]KUD'!J126,'[1]LD'!J126,'[1]DaugRVP'!J126,'[1]JIŪP'!J126,'[1]Lielriga'!J126,'[1]Liepāja'!J126,'[1]Madona'!J126,'[1]Rēzekne'!J126,'[1]RDC'!J126,'[1]Valmiera'!J126,'[1]Ventspils'!J126,'[1]Jelgava'!J126)</f>
        <v>250</v>
      </c>
      <c r="K126" s="11">
        <f>SUM('[1]AKD'!K126,'[1]JD'!K126,'[1]KUD'!K126,'[1]LD'!K126,'[1]DaugRVP'!K126,'[1]JIŪP'!K126,'[1]Lielriga'!K126,'[1]Liepāja'!K126,'[1]Madona'!K126,'[1]Rēzekne'!K126,'[1]RDC'!K126,'[1]Valmiera'!K126,'[1]Ventspils'!K126,'[1]Jelgava'!K126)</f>
        <v>700</v>
      </c>
      <c r="L126" s="11">
        <f>SUM('[1]AKD'!L126,'[1]JD'!L126,'[1]KUD'!L126,'[1]LD'!L126,'[1]DaugRVP'!L126,'[1]JIŪP'!L126,'[1]Lielriga'!L126,'[1]Liepāja'!L126,'[1]Madona'!L126,'[1]Rēzekne'!L126,'[1]RDC'!L126,'[1]Valmiera'!L126,'[1]Ventspils'!L126,'[1]Jelgava'!L126)</f>
        <v>200</v>
      </c>
      <c r="M126" s="11">
        <f>SUM('[1]AKD'!M126,'[1]JD'!M126,'[1]KUD'!M126,'[1]LD'!M126,'[1]DaugRVP'!M126,'[1]JIŪP'!M126,'[1]Lielriga'!M126,'[1]Liepāja'!M126,'[1]Madona'!M126,'[1]Rēzekne'!M126,'[1]RDC'!M126,'[1]Valmiera'!M126,'[1]Ventspils'!M126,'[1]Jelgava'!M126)</f>
        <v>2150</v>
      </c>
      <c r="N126" s="11">
        <f>SUM('[1]AKD'!N126,'[1]JD'!N126,'[1]KUD'!N126,'[1]LD'!N126,'[1]DaugRVP'!N126,'[1]JIŪP'!N126,'[1]Lielriga'!N126,'[1]Liepāja'!N126,'[1]Madona'!N126,'[1]Rēzekne'!N126,'[1]RDC'!N126,'[1]Valmiera'!N126,'[1]Ventspils'!N126,'[1]Jelgava'!N126)</f>
        <v>1700</v>
      </c>
      <c r="O126" s="11">
        <f>SUM('[1]AKD'!O126,'[1]JD'!O126,'[1]KUD'!O126,'[1]LD'!O126,'[1]DaugRVP'!O126,'[1]JIŪP'!O126,'[1]Lielriga'!O126,'[1]Liepāja'!O126,'[1]Madona'!O126,'[1]Rēzekne'!O126,'[1]RDC'!O126,'[1]Valmiera'!O126,'[1]Ventspils'!O126,'[1]Jelgava'!O126)</f>
        <v>1200</v>
      </c>
      <c r="P126" s="8">
        <f>SUM('[1]AKD'!P126,'[1]JD'!P126,'[1]KUD'!P126,'[1]LD'!P126,'[1]DaugRVP'!P126,'[1]JIŪP'!P126,'[1]Lielriga'!P126,'[1]Liepāja'!P126,'[1]Madona'!P126,'[1]Rēzekne'!P126,'[1]RDC'!P126,'[1]Valmiera'!P126,'[1]Ventspils'!P126,'[1]Jelgava'!P126)</f>
        <v>17450</v>
      </c>
    </row>
    <row r="127" spans="1:16" ht="15.75">
      <c r="A127" s="70"/>
      <c r="B127" s="81" t="s">
        <v>124</v>
      </c>
      <c r="C127" s="35" t="s">
        <v>22</v>
      </c>
      <c r="D127" s="11">
        <f>SUM('[1]KUD'!D127,'[1]LD'!D127,'[1]DaugRVP'!D127,'[1]JIŪP'!D127,'[1]Lielriga'!D127,'[1]Liepāja'!D127,'[1]Madona'!D127,'[1]Rēzekne'!D127,'[1]RDC'!D127,'[1]Valmiera'!D127,'[1]Ventspils'!D127,'[1]Jelgava'!D127)</f>
        <v>2</v>
      </c>
      <c r="E127" s="11">
        <f>SUM('[1]KUD'!E127,'[1]LD'!E127,'[1]DaugRVP'!E127,'[1]JIŪP'!E127,'[1]Lielriga'!E127,'[1]Liepāja'!E127,'[1]Madona'!E127,'[1]Rēzekne'!E127,'[1]RDC'!E127,'[1]Valmiera'!E127,'[1]Ventspils'!E127,'[1]Jelgava'!E127)</f>
        <v>4</v>
      </c>
      <c r="F127" s="11">
        <f>SUM('[1]KUD'!F127,'[1]LD'!F127,'[1]DaugRVP'!F127,'[1]JIŪP'!F127,'[1]Lielriga'!F127,'[1]Liepāja'!F127,'[1]Madona'!F127,'[1]Rēzekne'!F127,'[1]RDC'!F127,'[1]Valmiera'!F127,'[1]Ventspils'!F127,'[1]Jelgava'!F127)</f>
        <v>4</v>
      </c>
      <c r="G127" s="11">
        <f>SUM('[1]KUD'!G127,'[1]LD'!G127,'[1]DaugRVP'!G127,'[1]JIŪP'!G127,'[1]Lielriga'!G127,'[1]Liepāja'!G127,'[1]Madona'!G127,'[1]Rēzekne'!G127,'[1]RDC'!G127,'[1]Valmiera'!G127,'[1]Ventspils'!G127,'[1]Jelgava'!G127)</f>
        <v>5</v>
      </c>
      <c r="H127" s="11">
        <f>SUM('[1]KUD'!H127,'[1]LD'!H127,'[1]DaugRVP'!H127,'[1]JIŪP'!H127,'[1]Lielriga'!H127,'[1]Liepāja'!H127,'[1]Madona'!H127,'[1]Rēzekne'!H127,'[1]RDC'!H127,'[1]Valmiera'!H127,'[1]Ventspils'!H127,'[1]Jelgava'!H127)</f>
        <v>8</v>
      </c>
      <c r="I127" s="11">
        <f>SUM('[1]KUD'!I127,'[1]LD'!I127,'[1]DaugRVP'!I127,'[1]JIŪP'!I127,'[1]Lielriga'!I127,'[1]Liepāja'!I127,'[1]Madona'!I127,'[1]Rēzekne'!I127,'[1]RDC'!I127,'[1]Valmiera'!I127,'[1]Ventspils'!I127,'[1]Jelgava'!I127)</f>
        <v>7</v>
      </c>
      <c r="J127" s="11">
        <f>SUM('[1]KUD'!J127,'[1]LD'!J127,'[1]DaugRVP'!J127,'[1]JIŪP'!J127,'[1]Lielriga'!J127,'[1]Liepāja'!J127,'[1]Madona'!J127,'[1]Rēzekne'!J127,'[1]RDC'!J127,'[1]Valmiera'!J127,'[1]Ventspils'!J127,'[1]Jelgava'!J127)</f>
        <v>7</v>
      </c>
      <c r="K127" s="11">
        <f>SUM('[1]KUD'!K127,'[1]LD'!K127,'[1]DaugRVP'!K127,'[1]JIŪP'!K127,'[1]Lielriga'!K127,'[1]Liepāja'!K127,'[1]Madona'!K127,'[1]Rēzekne'!K127,'[1]RDC'!K127,'[1]Valmiera'!K127,'[1]Ventspils'!K127,'[1]Jelgava'!K127)</f>
        <v>5</v>
      </c>
      <c r="L127" s="11">
        <f>SUM('[1]KUD'!L127,'[1]LD'!L127,'[1]DaugRVP'!L127,'[1]JIŪP'!L127,'[1]Lielriga'!L127,'[1]Liepāja'!L127,'[1]Madona'!L127,'[1]Rēzekne'!L127,'[1]RDC'!L127,'[1]Valmiera'!L127,'[1]Ventspils'!L127,'[1]Jelgava'!L127)</f>
        <v>7</v>
      </c>
      <c r="M127" s="11">
        <f>SUM('[1]KUD'!M127,'[1]LD'!M127,'[1]DaugRVP'!M127,'[1]JIŪP'!M127,'[1]Lielriga'!M127,'[1]Liepāja'!M127,'[1]Madona'!M127,'[1]Rēzekne'!M127,'[1]RDC'!M127,'[1]Valmiera'!M127,'[1]Ventspils'!M127,'[1]Jelgava'!M127)</f>
        <v>5</v>
      </c>
      <c r="N127" s="11">
        <f>SUM('[1]KUD'!N127,'[1]LD'!N127,'[1]DaugRVP'!N127,'[1]JIŪP'!N127,'[1]Lielriga'!N127,'[1]Liepāja'!N127,'[1]Madona'!N127,'[1]Rēzekne'!N127,'[1]RDC'!N127,'[1]Valmiera'!N127,'[1]Ventspils'!N127,'[1]Jelgava'!N127)</f>
        <v>9</v>
      </c>
      <c r="O127" s="11">
        <f>SUM('[1]KUD'!O127,'[1]LD'!O127,'[1]DaugRVP'!O127,'[1]JIŪP'!O127,'[1]Lielriga'!O127,'[1]Liepāja'!O127,'[1]Madona'!O127,'[1]Rēzekne'!O127,'[1]RDC'!O127,'[1]Valmiera'!O127,'[1]Ventspils'!O127,'[1]Jelgava'!O127)</f>
        <v>5</v>
      </c>
      <c r="P127" s="8">
        <f>SUM('[1]KUD'!P127,'[1]LD'!P127,'[1]DaugRVP'!P127,'[1]JIŪP'!P127,'[1]Lielriga'!P127,'[1]Liepāja'!P127,'[1]Madona'!P127,'[1]Rēzekne'!P127,'[1]RDC'!P127,'[1]Valmiera'!P127,'[1]Ventspils'!P127,'[1]Jelgava'!P127)</f>
        <v>68</v>
      </c>
    </row>
    <row r="128" spans="1:16" ht="32.25" customHeight="1">
      <c r="A128" s="70"/>
      <c r="B128" s="82"/>
      <c r="C128" s="35" t="s">
        <v>111</v>
      </c>
      <c r="D128" s="11">
        <f>SUM('[1]AKD'!D128,'[1]JD'!D128,'[1]KUD'!D128,'[1]LD'!D128,'[1]DaugRVP'!D128,'[1]JIŪP'!D128,'[1]Lielriga'!D128,'[1]Liepāja'!D128,'[1]Madona'!D128,'[1]Rēzekne'!D128,'[1]RDC'!D128,'[1]Valmiera'!D128,'[1]Ventspils'!D128,'[1]Jelgava'!D128)</f>
        <v>450</v>
      </c>
      <c r="E128" s="11">
        <f>SUM('[1]AKD'!E128,'[1]JD'!E128,'[1]KUD'!E128,'[1]LD'!E128,'[1]DaugRVP'!E128,'[1]JIŪP'!E128,'[1]Lielriga'!E128,'[1]Liepāja'!E128,'[1]Madona'!E128,'[1]Rēzekne'!E128,'[1]RDC'!E128,'[1]Valmiera'!E128,'[1]Ventspils'!E128,'[1]Jelgava'!E128)</f>
        <v>1050</v>
      </c>
      <c r="F128" s="11">
        <f>SUM('[1]AKD'!F128,'[1]JD'!F128,'[1]KUD'!F128,'[1]LD'!F128,'[1]DaugRVP'!F128,'[1]JIŪP'!F128,'[1]Lielriga'!F128,'[1]Liepāja'!F128,'[1]Madona'!F128,'[1]Rēzekne'!F128,'[1]RDC'!F128,'[1]Valmiera'!F128,'[1]Ventspils'!F128,'[1]Jelgava'!F128)</f>
        <v>2850</v>
      </c>
      <c r="G128" s="11">
        <f>SUM('[1]AKD'!G128,'[1]JD'!G128,'[1]KUD'!G128,'[1]LD'!G128,'[1]DaugRVP'!G128,'[1]JIŪP'!G128,'[1]Lielriga'!G128,'[1]Liepāja'!G128,'[1]Madona'!G128,'[1]Rēzekne'!G128,'[1]RDC'!G128,'[1]Valmiera'!G128,'[1]Ventspils'!G128,'[1]Jelgava'!G128)</f>
        <v>1450</v>
      </c>
      <c r="H128" s="11">
        <f>SUM('[1]AKD'!H128,'[1]JD'!H128,'[1]KUD'!H128,'[1]LD'!H128,'[1]DaugRVP'!H128,'[1]JIŪP'!H128,'[1]Lielriga'!H128,'[1]Liepāja'!H128,'[1]Madona'!H128,'[1]Rēzekne'!H128,'[1]RDC'!H128,'[1]Valmiera'!H128,'[1]Ventspils'!H128,'[1]Jelgava'!H128)</f>
        <v>2250</v>
      </c>
      <c r="I128" s="11">
        <f>SUM('[1]AKD'!I128,'[1]JD'!I128,'[1]KUD'!I128,'[1]LD'!I128,'[1]DaugRVP'!I128,'[1]JIŪP'!I128,'[1]Lielriga'!I128,'[1]Liepāja'!I128,'[1]Madona'!I128,'[1]Rēzekne'!I128,'[1]RDC'!I128,'[1]Valmiera'!I128,'[1]Ventspils'!I128,'[1]Jelgava'!I128)</f>
        <v>1695</v>
      </c>
      <c r="J128" s="11">
        <f>SUM('[1]AKD'!J128,'[1]JD'!J128,'[1]KUD'!J128,'[1]LD'!J128,'[1]DaugRVP'!J128,'[1]JIŪP'!J128,'[1]Lielriga'!J128,'[1]Liepāja'!J128,'[1]Madona'!J128,'[1]Rēzekne'!J128,'[1]RDC'!J128,'[1]Valmiera'!J128,'[1]Ventspils'!J128,'[1]Jelgava'!J128)</f>
        <v>3310</v>
      </c>
      <c r="K128" s="11">
        <f>SUM('[1]AKD'!K128,'[1]JD'!K128,'[1]KUD'!K128,'[1]LD'!K128,'[1]DaugRVP'!K128,'[1]JIŪP'!K128,'[1]Lielriga'!K128,'[1]Liepāja'!K128,'[1]Madona'!K128,'[1]Rēzekne'!K128,'[1]RDC'!K128,'[1]Valmiera'!K128,'[1]Ventspils'!K128,'[1]Jelgava'!K128)</f>
        <v>1400</v>
      </c>
      <c r="L128" s="11">
        <f>SUM('[1]AKD'!L128,'[1]JD'!L128,'[1]KUD'!L128,'[1]LD'!L128,'[1]DaugRVP'!L128,'[1]JIŪP'!L128,'[1]Lielriga'!L128,'[1]Liepāja'!L128,'[1]Madona'!L128,'[1]Rēzekne'!L128,'[1]RDC'!L128,'[1]Valmiera'!L128,'[1]Ventspils'!L128,'[1]Jelgava'!L128)</f>
        <v>2550</v>
      </c>
      <c r="M128" s="11">
        <f>SUM('[1]AKD'!M128,'[1]JD'!M128,'[1]KUD'!M128,'[1]LD'!M128,'[1]DaugRVP'!M128,'[1]JIŪP'!M128,'[1]Lielriga'!M128,'[1]Liepāja'!M128,'[1]Madona'!M128,'[1]Rēzekne'!M128,'[1]RDC'!M128,'[1]Valmiera'!M128,'[1]Ventspils'!M128,'[1]Jelgava'!M128)</f>
        <v>2500</v>
      </c>
      <c r="N128" s="11">
        <f>SUM('[1]AKD'!N128,'[1]JD'!N128,'[1]KUD'!N128,'[1]LD'!N128,'[1]DaugRVP'!N128,'[1]JIŪP'!N128,'[1]Lielriga'!N128,'[1]Liepāja'!N128,'[1]Madona'!N128,'[1]Rēzekne'!N128,'[1]RDC'!N128,'[1]Valmiera'!N128,'[1]Ventspils'!N128,'[1]Jelgava'!N128)</f>
        <v>4400</v>
      </c>
      <c r="O128" s="11">
        <f>SUM('[1]AKD'!O128,'[1]JD'!O128,'[1]KUD'!O128,'[1]LD'!O128,'[1]DaugRVP'!O128,'[1]JIŪP'!O128,'[1]Lielriga'!O128,'[1]Liepāja'!O128,'[1]Madona'!O128,'[1]Rēzekne'!O128,'[1]RDC'!O128,'[1]Valmiera'!O128,'[1]Ventspils'!O128,'[1]Jelgava'!O128)</f>
        <v>1750</v>
      </c>
      <c r="P128" s="8">
        <f>SUM('[1]AKD'!P128,'[1]JD'!P128,'[1]KUD'!P128,'[1]LD'!P128,'[1]DaugRVP'!P128,'[1]JIŪP'!P128,'[1]Lielriga'!P128,'[1]Liepāja'!P128,'[1]Madona'!P128,'[1]Rēzekne'!P128,'[1]RDC'!P128,'[1]Valmiera'!P128,'[1]Ventspils'!P128,'[1]Jelgava'!P128)</f>
        <v>25655</v>
      </c>
    </row>
    <row r="129" spans="1:16" ht="15.75">
      <c r="A129" s="70"/>
      <c r="B129" s="86" t="s">
        <v>125</v>
      </c>
      <c r="C129" s="35" t="s">
        <v>22</v>
      </c>
      <c r="D129" s="11">
        <f>SUM('[1]KUD'!D129,'[1]LD'!D129,'[1]DaugRVP'!D129,'[1]JIŪP'!D129,'[1]Lielriga'!D129,'[1]Liepāja'!D129,'[1]Madona'!D129,'[1]Rēzekne'!D129,'[1]RDC'!D129,'[1]Valmiera'!D129,'[1]Ventspils'!D129,'[1]Jelgava'!D129)</f>
        <v>100</v>
      </c>
      <c r="E129" s="11">
        <f>SUM('[1]KUD'!E129,'[1]LD'!E129,'[1]DaugRVP'!E129,'[1]JIŪP'!E129,'[1]Lielriga'!E129,'[1]Liepāja'!E129,'[1]Madona'!E129,'[1]Rēzekne'!E129,'[1]RDC'!E129,'[1]Valmiera'!E129,'[1]Ventspils'!E129,'[1]Jelgava'!E129)</f>
        <v>118</v>
      </c>
      <c r="F129" s="11">
        <f>SUM('[1]KUD'!F129,'[1]LD'!F129,'[1]DaugRVP'!F129,'[1]JIŪP'!F129,'[1]Lielriga'!F129,'[1]Liepāja'!F129,'[1]Madona'!F129,'[1]Rēzekne'!F129,'[1]RDC'!F129,'[1]Valmiera'!F129,'[1]Ventspils'!F129,'[1]Jelgava'!F129)</f>
        <v>130</v>
      </c>
      <c r="G129" s="11">
        <f>SUM('[1]KUD'!G129,'[1]LD'!G129,'[1]DaugRVP'!G129,'[1]JIŪP'!G129,'[1]Lielriga'!G129,'[1]Liepāja'!G129,'[1]Madona'!G129,'[1]Rēzekne'!G129,'[1]RDC'!G129,'[1]Valmiera'!G129,'[1]Ventspils'!G129,'[1]Jelgava'!G129)</f>
        <v>164</v>
      </c>
      <c r="H129" s="11">
        <f>SUM('[1]KUD'!H129,'[1]LD'!H129,'[1]DaugRVP'!H129,'[1]JIŪP'!H129,'[1]Lielriga'!H129,'[1]Liepāja'!H129,'[1]Madona'!H129,'[1]Rēzekne'!H129,'[1]RDC'!H129,'[1]Valmiera'!H129,'[1]Ventspils'!H129,'[1]Jelgava'!H129)</f>
        <v>185</v>
      </c>
      <c r="I129" s="11">
        <f>SUM('[1]KUD'!I129,'[1]LD'!I129,'[1]DaugRVP'!I129,'[1]JIŪP'!I129,'[1]Lielriga'!I129,'[1]Liepāja'!I129,'[1]Madona'!I129,'[1]Rēzekne'!I129,'[1]RDC'!I129,'[1]Valmiera'!I129,'[1]Ventspils'!I129,'[1]Jelgava'!I129)</f>
        <v>107</v>
      </c>
      <c r="J129" s="11">
        <f>SUM('[1]KUD'!J129,'[1]LD'!J129,'[1]DaugRVP'!J129,'[1]JIŪP'!J129,'[1]Lielriga'!J129,'[1]Liepāja'!J129,'[1]Madona'!J129,'[1]Rēzekne'!J129,'[1]RDC'!J129,'[1]Valmiera'!J129,'[1]Ventspils'!J129,'[1]Jelgava'!J129)</f>
        <v>59</v>
      </c>
      <c r="K129" s="11">
        <f>SUM('[1]KUD'!K129,'[1]LD'!K129,'[1]DaugRVP'!K129,'[1]JIŪP'!K129,'[1]Lielriga'!K129,'[1]Liepāja'!K129,'[1]Madona'!K129,'[1]Rēzekne'!K129,'[1]RDC'!K129,'[1]Valmiera'!K129,'[1]Ventspils'!K129,'[1]Jelgava'!K129)</f>
        <v>55</v>
      </c>
      <c r="L129" s="11">
        <f>SUM('[1]KUD'!L129,'[1]LD'!L129,'[1]DaugRVP'!L129,'[1]JIŪP'!L129,'[1]Lielriga'!L129,'[1]Liepāja'!L129,'[1]Madona'!L129,'[1]Rēzekne'!L129,'[1]RDC'!L129,'[1]Valmiera'!L129,'[1]Ventspils'!L129,'[1]Jelgava'!L129)</f>
        <v>97</v>
      </c>
      <c r="M129" s="11">
        <f>SUM('[1]KUD'!M129,'[1]LD'!M129,'[1]DaugRVP'!M129,'[1]JIŪP'!M129,'[1]Lielriga'!M129,'[1]Liepāja'!M129,'[1]Madona'!M129,'[1]Rēzekne'!M129,'[1]RDC'!M129,'[1]Valmiera'!M129,'[1]Ventspils'!M129,'[1]Jelgava'!M129)</f>
        <v>58</v>
      </c>
      <c r="N129" s="11">
        <f>SUM('[1]KUD'!N129,'[1]LD'!N129,'[1]DaugRVP'!N129,'[1]JIŪP'!N129,'[1]Lielriga'!N129,'[1]Liepāja'!N129,'[1]Madona'!N129,'[1]Rēzekne'!N129,'[1]RDC'!N129,'[1]Valmiera'!N129,'[1]Ventspils'!N129,'[1]Jelgava'!N129)</f>
        <v>65</v>
      </c>
      <c r="O129" s="11">
        <f>SUM('[1]KUD'!O129,'[1]LD'!O129,'[1]DaugRVP'!O129,'[1]JIŪP'!O129,'[1]Lielriga'!O129,'[1]Liepāja'!O129,'[1]Madona'!O129,'[1]Rēzekne'!O129,'[1]RDC'!O129,'[1]Valmiera'!O129,'[1]Ventspils'!O129,'[1]Jelgava'!O129)</f>
        <v>65</v>
      </c>
      <c r="P129" s="8">
        <f>SUM('[1]KUD'!P129,'[1]LD'!P129,'[1]DaugRVP'!P129,'[1]JIŪP'!P129,'[1]Lielriga'!P129,'[1]Liepāja'!P129,'[1]Madona'!P129,'[1]Rēzekne'!P129,'[1]RDC'!P129,'[1]Valmiera'!P129,'[1]Ventspils'!P129,'[1]Jelgava'!P129)</f>
        <v>1203</v>
      </c>
    </row>
    <row r="130" spans="1:16" ht="33" customHeight="1">
      <c r="A130" s="70"/>
      <c r="B130" s="87"/>
      <c r="C130" s="35" t="s">
        <v>111</v>
      </c>
      <c r="D130" s="11">
        <f>SUM('[1]AKD'!D130,'[1]JD'!D130,'[1]KUD'!D130,'[1]LD'!D130,'[1]DaugRVP'!D130,'[1]JIŪP'!D130,'[1]Lielriga'!D130,'[1]Liepāja'!D130,'[1]Madona'!D130,'[1]Rēzekne'!D130,'[1]RDC'!D130,'[1]Valmiera'!D130,'[1]Ventspils'!D130,'[1]Jelgava'!D130)</f>
        <v>3025</v>
      </c>
      <c r="E130" s="11">
        <f>SUM('[1]AKD'!E130,'[1]JD'!E130,'[1]KUD'!E130,'[1]LD'!E130,'[1]DaugRVP'!E130,'[1]JIŪP'!E130,'[1]Lielriga'!E130,'[1]Liepāja'!E130,'[1]Madona'!E130,'[1]Rēzekne'!E130,'[1]RDC'!E130,'[1]Valmiera'!E130,'[1]Ventspils'!E130,'[1]Jelgava'!E130)</f>
        <v>3065</v>
      </c>
      <c r="F130" s="11">
        <f>SUM('[1]AKD'!F130,'[1]JD'!F130,'[1]KUD'!F130,'[1]LD'!F130,'[1]DaugRVP'!F130,'[1]JIŪP'!F130,'[1]Lielriga'!F130,'[1]Liepāja'!F130,'[1]Madona'!F130,'[1]Rēzekne'!F130,'[1]RDC'!F130,'[1]Valmiera'!F130,'[1]Ventspils'!F130,'[1]Jelgava'!F130)</f>
        <v>4250</v>
      </c>
      <c r="G130" s="11">
        <f>SUM('[1]AKD'!G130,'[1]JD'!G130,'[1]KUD'!G130,'[1]LD'!G130,'[1]DaugRVP'!G130,'[1]JIŪP'!G130,'[1]Lielriga'!G130,'[1]Liepāja'!G130,'[1]Madona'!G130,'[1]Rēzekne'!G130,'[1]RDC'!G130,'[1]Valmiera'!G130,'[1]Ventspils'!G130,'[1]Jelgava'!G130)</f>
        <v>10200</v>
      </c>
      <c r="H130" s="11">
        <f>SUM('[1]AKD'!H130,'[1]JD'!H130,'[1]KUD'!H130,'[1]LD'!H130,'[1]DaugRVP'!H130,'[1]JIŪP'!H130,'[1]Lielriga'!H130,'[1]Liepāja'!H130,'[1]Madona'!H130,'[1]Rēzekne'!H130,'[1]RDC'!H130,'[1]Valmiera'!H130,'[1]Ventspils'!H130,'[1]Jelgava'!H130)</f>
        <v>21595</v>
      </c>
      <c r="I130" s="11">
        <f>SUM('[1]AKD'!I130,'[1]JD'!I130,'[1]KUD'!I130,'[1]LD'!I130,'[1]DaugRVP'!I130,'[1]JIŪP'!I130,'[1]Lielriga'!I130,'[1]Liepāja'!I130,'[1]Madona'!I130,'[1]Rēzekne'!I130,'[1]RDC'!I130,'[1]Valmiera'!I130,'[1]Ventspils'!I130,'[1]Jelgava'!I130)</f>
        <v>12070</v>
      </c>
      <c r="J130" s="11">
        <f>SUM('[1]AKD'!J130,'[1]JD'!J130,'[1]KUD'!J130,'[1]LD'!J130,'[1]DaugRVP'!J130,'[1]JIŪP'!J130,'[1]Lielriga'!J130,'[1]Liepāja'!J130,'[1]Madona'!J130,'[1]Rēzekne'!J130,'[1]RDC'!J130,'[1]Valmiera'!J130,'[1]Ventspils'!J130,'[1]Jelgava'!J130)</f>
        <v>4490</v>
      </c>
      <c r="K130" s="11">
        <f>SUM('[1]AKD'!K130,'[1]JD'!K130,'[1]KUD'!K130,'[1]LD'!K130,'[1]DaugRVP'!K130,'[1]JIŪP'!K130,'[1]Lielriga'!K130,'[1]Liepāja'!K130,'[1]Madona'!K130,'[1]Rēzekne'!K130,'[1]RDC'!K130,'[1]Valmiera'!K130,'[1]Ventspils'!K130,'[1]Jelgava'!K130)</f>
        <v>6000</v>
      </c>
      <c r="L130" s="11">
        <f>SUM('[1]AKD'!L130,'[1]JD'!L130,'[1]KUD'!L130,'[1]LD'!L130,'[1]DaugRVP'!L130,'[1]JIŪP'!L130,'[1]Lielriga'!L130,'[1]Liepāja'!L130,'[1]Madona'!L130,'[1]Rēzekne'!L130,'[1]RDC'!L130,'[1]Valmiera'!L130,'[1]Ventspils'!L130,'[1]Jelgava'!L130)</f>
        <v>7545</v>
      </c>
      <c r="M130" s="11">
        <f>SUM('[1]AKD'!M130,'[1]JD'!M130,'[1]KUD'!M130,'[1]LD'!M130,'[1]DaugRVP'!M130,'[1]JIŪP'!M130,'[1]Lielriga'!M130,'[1]Liepāja'!M130,'[1]Madona'!M130,'[1]Rēzekne'!M130,'[1]RDC'!M130,'[1]Valmiera'!M130,'[1]Ventspils'!M130,'[1]Jelgava'!M130)</f>
        <v>5410</v>
      </c>
      <c r="N130" s="11">
        <f>SUM('[1]AKD'!N130,'[1]JD'!N130,'[1]KUD'!N130,'[1]LD'!N130,'[1]DaugRVP'!N130,'[1]JIŪP'!N130,'[1]Lielriga'!N130,'[1]Liepāja'!N130,'[1]Madona'!N130,'[1]Rēzekne'!N130,'[1]RDC'!N130,'[1]Valmiera'!N130,'[1]Ventspils'!N130,'[1]Jelgava'!N130)</f>
        <v>7760</v>
      </c>
      <c r="O130" s="11">
        <f>SUM('[1]AKD'!O130,'[1]JD'!O130,'[1]KUD'!O130,'[1]LD'!O130,'[1]DaugRVP'!O130,'[1]JIŪP'!O130,'[1]Lielriga'!O130,'[1]Liepāja'!O130,'[1]Madona'!O130,'[1]Rēzekne'!O130,'[1]RDC'!O130,'[1]Valmiera'!O130,'[1]Ventspils'!O130,'[1]Jelgava'!O130)</f>
        <v>2460</v>
      </c>
      <c r="P130" s="8">
        <f>SUM('[1]AKD'!P130,'[1]JD'!P130,'[1]KUD'!P130,'[1]LD'!P130,'[1]DaugRVP'!P130,'[1]JIŪP'!P130,'[1]Lielriga'!P130,'[1]Liepāja'!P130,'[1]Madona'!P130,'[1]Rēzekne'!P130,'[1]RDC'!P130,'[1]Valmiera'!P130,'[1]Ventspils'!P130,'[1]Jelgava'!P130)</f>
        <v>87870</v>
      </c>
    </row>
    <row r="131" spans="1:16" ht="15.75">
      <c r="A131" s="70"/>
      <c r="B131" s="77" t="s">
        <v>126</v>
      </c>
      <c r="C131" s="35" t="s">
        <v>22</v>
      </c>
      <c r="D131" s="11">
        <f>SUM('[1]KUD'!D131,'[1]LD'!D131,'[1]DaugRVP'!D131,'[1]JIŪP'!D131,'[1]Lielriga'!D131,'[1]Liepāja'!D131,'[1]Madona'!D131,'[1]Rēzekne'!D131,'[1]RDC'!D131,'[1]Valmiera'!D131,'[1]Ventspils'!D131,'[1]Jelgava'!D131)</f>
        <v>2</v>
      </c>
      <c r="E131" s="11">
        <f>SUM('[1]KUD'!E131,'[1]LD'!E131,'[1]DaugRVP'!E131,'[1]JIŪP'!E131,'[1]Lielriga'!E131,'[1]Liepāja'!E131,'[1]Madona'!E131,'[1]Rēzekne'!E131,'[1]RDC'!E131,'[1]Valmiera'!E131,'[1]Ventspils'!E131,'[1]Jelgava'!E131)</f>
        <v>1</v>
      </c>
      <c r="F131" s="11">
        <f>SUM('[1]KUD'!F131,'[1]LD'!F131,'[1]DaugRVP'!F131,'[1]JIŪP'!F131,'[1]Lielriga'!F131,'[1]Liepāja'!F131,'[1]Madona'!F131,'[1]Rēzekne'!F131,'[1]RDC'!F131,'[1]Valmiera'!F131,'[1]Ventspils'!F131,'[1]Jelgava'!F131)</f>
        <v>0</v>
      </c>
      <c r="G131" s="11">
        <f>SUM('[1]KUD'!G131,'[1]LD'!G131,'[1]DaugRVP'!G131,'[1]JIŪP'!G131,'[1]Lielriga'!G131,'[1]Liepāja'!G131,'[1]Madona'!G131,'[1]Rēzekne'!G131,'[1]RDC'!G131,'[1]Valmiera'!G131,'[1]Ventspils'!G131,'[1]Jelgava'!G131)</f>
        <v>0</v>
      </c>
      <c r="H131" s="11">
        <f>SUM('[1]KUD'!H131,'[1]LD'!H131,'[1]DaugRVP'!H131,'[1]JIŪP'!H131,'[1]Lielriga'!H131,'[1]Liepāja'!H131,'[1]Madona'!H131,'[1]Rēzekne'!H131,'[1]RDC'!H131,'[1]Valmiera'!H131,'[1]Ventspils'!H131,'[1]Jelgava'!H131)</f>
        <v>0</v>
      </c>
      <c r="I131" s="11">
        <f>SUM('[1]KUD'!I131,'[1]LD'!I131,'[1]DaugRVP'!I131,'[1]JIŪP'!I131,'[1]Lielriga'!I131,'[1]Liepāja'!I131,'[1]Madona'!I131,'[1]Rēzekne'!I131,'[1]RDC'!I131,'[1]Valmiera'!I131,'[1]Ventspils'!I131,'[1]Jelgava'!I131)</f>
        <v>0</v>
      </c>
      <c r="J131" s="11">
        <f>SUM('[1]KUD'!J131,'[1]LD'!J131,'[1]DaugRVP'!J131,'[1]JIŪP'!J131,'[1]Lielriga'!J131,'[1]Liepāja'!J131,'[1]Madona'!J131,'[1]Rēzekne'!J131,'[1]RDC'!J131,'[1]Valmiera'!J131,'[1]Ventspils'!J131,'[1]Jelgava'!J131)</f>
        <v>1</v>
      </c>
      <c r="K131" s="11">
        <f>SUM('[1]KUD'!K131,'[1]LD'!K131,'[1]DaugRVP'!K131,'[1]JIŪP'!K131,'[1]Lielriga'!K131,'[1]Liepāja'!K131,'[1]Madona'!K131,'[1]Rēzekne'!K131,'[1]RDC'!K131,'[1]Valmiera'!K131,'[1]Ventspils'!K131,'[1]Jelgava'!K131)</f>
        <v>0</v>
      </c>
      <c r="L131" s="11">
        <f>SUM('[1]KUD'!L131,'[1]LD'!L131,'[1]DaugRVP'!L131,'[1]JIŪP'!L131,'[1]Lielriga'!L131,'[1]Liepāja'!L131,'[1]Madona'!L131,'[1]Rēzekne'!L131,'[1]RDC'!L131,'[1]Valmiera'!L131,'[1]Ventspils'!L131,'[1]Jelgava'!L131)</f>
        <v>4</v>
      </c>
      <c r="M131" s="11">
        <f>SUM('[1]KUD'!M131,'[1]LD'!M131,'[1]DaugRVP'!M131,'[1]JIŪP'!M131,'[1]Lielriga'!M131,'[1]Liepāja'!M131,'[1]Madona'!M131,'[1]Rēzekne'!M131,'[1]RDC'!M131,'[1]Valmiera'!M131,'[1]Ventspils'!M131,'[1]Jelgava'!M131)</f>
        <v>2</v>
      </c>
      <c r="N131" s="11">
        <f>SUM('[1]KUD'!N131,'[1]LD'!N131,'[1]DaugRVP'!N131,'[1]JIŪP'!N131,'[1]Lielriga'!N131,'[1]Liepāja'!N131,'[1]Madona'!N131,'[1]Rēzekne'!N131,'[1]RDC'!N131,'[1]Valmiera'!N131,'[1]Ventspils'!N131,'[1]Jelgava'!N131)</f>
        <v>1</v>
      </c>
      <c r="O131" s="11">
        <f>SUM('[1]KUD'!O131,'[1]LD'!O131,'[1]DaugRVP'!O131,'[1]JIŪP'!O131,'[1]Lielriga'!O131,'[1]Liepāja'!O131,'[1]Madona'!O131,'[1]Rēzekne'!O131,'[1]RDC'!O131,'[1]Valmiera'!O131,'[1]Ventspils'!O131,'[1]Jelgava'!O131)</f>
        <v>0</v>
      </c>
      <c r="P131" s="8">
        <f>SUM('[1]KUD'!P131,'[1]LD'!P131,'[1]DaugRVP'!P131,'[1]JIŪP'!P131,'[1]Lielriga'!P131,'[1]Liepāja'!P131,'[1]Madona'!P131,'[1]Rēzekne'!P131,'[1]RDC'!P131,'[1]Valmiera'!P131,'[1]Ventspils'!P131,'[1]Jelgava'!P131)</f>
        <v>11</v>
      </c>
    </row>
    <row r="132" spans="1:16" ht="66" customHeight="1">
      <c r="A132" s="70"/>
      <c r="B132" s="78"/>
      <c r="C132" s="35" t="s">
        <v>111</v>
      </c>
      <c r="D132" s="11">
        <f>SUM('[1]AKD'!D132,'[1]JD'!D132,'[1]KUD'!D132,'[1]LD'!D132,'[1]DaugRVP'!D132,'[1]JIŪP'!D132,'[1]Lielriga'!D132,'[1]Liepāja'!D132,'[1]Madona'!D132,'[1]Rēzekne'!D132,'[1]RDC'!D132,'[1]Valmiera'!D132,'[1]Ventspils'!D132,'[1]Jelgava'!D132)</f>
        <v>300</v>
      </c>
      <c r="E132" s="11">
        <f>SUM('[1]AKD'!E132,'[1]JD'!E132,'[1]KUD'!E132,'[1]LD'!E132,'[1]DaugRVP'!E132,'[1]JIŪP'!E132,'[1]Lielriga'!E132,'[1]Liepāja'!E132,'[1]Madona'!E132,'[1]Rēzekne'!E132,'[1]RDC'!E132,'[1]Valmiera'!E132,'[1]Ventspils'!E132,'[1]Jelgava'!E132)</f>
        <v>200</v>
      </c>
      <c r="F132" s="11">
        <f>SUM('[1]AKD'!F132,'[1]JD'!F132,'[1]KUD'!F132,'[1]LD'!F132,'[1]DaugRVP'!F132,'[1]JIŪP'!F132,'[1]Lielriga'!F132,'[1]Liepāja'!F132,'[1]Madona'!F132,'[1]Rēzekne'!F132,'[1]RDC'!F132,'[1]Valmiera'!F132,'[1]Ventspils'!F132,'[1]Jelgava'!F132)</f>
        <v>0</v>
      </c>
      <c r="G132" s="11">
        <f>SUM('[1]AKD'!G132,'[1]JD'!G132,'[1]KUD'!G132,'[1]LD'!G132,'[1]DaugRVP'!G132,'[1]JIŪP'!G132,'[1]Lielriga'!G132,'[1]Liepāja'!G132,'[1]Madona'!G132,'[1]Rēzekne'!G132,'[1]RDC'!G132,'[1]Valmiera'!G132,'[1]Ventspils'!G132,'[1]Jelgava'!G132)</f>
        <v>0</v>
      </c>
      <c r="H132" s="11">
        <f>SUM('[1]AKD'!H132,'[1]JD'!H132,'[1]KUD'!H132,'[1]LD'!H132,'[1]DaugRVP'!H132,'[1]JIŪP'!H132,'[1]Lielriga'!H132,'[1]Liepāja'!H132,'[1]Madona'!H132,'[1]Rēzekne'!H132,'[1]RDC'!H132,'[1]Valmiera'!H132,'[1]Ventspils'!H132,'[1]Jelgava'!H132)</f>
        <v>0</v>
      </c>
      <c r="I132" s="11">
        <f>SUM('[1]AKD'!I132,'[1]JD'!I132,'[1]KUD'!I132,'[1]LD'!I132,'[1]DaugRVP'!I132,'[1]JIŪP'!I132,'[1]Lielriga'!I132,'[1]Liepāja'!I132,'[1]Madona'!I132,'[1]Rēzekne'!I132,'[1]RDC'!I132,'[1]Valmiera'!I132,'[1]Ventspils'!I132,'[1]Jelgava'!I132)</f>
        <v>0</v>
      </c>
      <c r="J132" s="11">
        <f>SUM('[1]AKD'!J132,'[1]JD'!J132,'[1]KUD'!J132,'[1]LD'!J132,'[1]DaugRVP'!J132,'[1]JIŪP'!J132,'[1]Lielriga'!J132,'[1]Liepāja'!J132,'[1]Madona'!J132,'[1]Rēzekne'!J132,'[1]RDC'!J132,'[1]Valmiera'!J132,'[1]Ventspils'!J132,'[1]Jelgava'!J132)</f>
        <v>350</v>
      </c>
      <c r="K132" s="11">
        <f>SUM('[1]AKD'!K132,'[1]JD'!K132,'[1]KUD'!K132,'[1]LD'!K132,'[1]DaugRVP'!K132,'[1]JIŪP'!K132,'[1]Lielriga'!K132,'[1]Liepāja'!K132,'[1]Madona'!K132,'[1]Rēzekne'!K132,'[1]RDC'!K132,'[1]Valmiera'!K132,'[1]Ventspils'!K132,'[1]Jelgava'!K132)</f>
        <v>0</v>
      </c>
      <c r="L132" s="11">
        <f>SUM('[1]AKD'!L132,'[1]JD'!L132,'[1]KUD'!L132,'[1]LD'!L132,'[1]DaugRVP'!L132,'[1]JIŪP'!L132,'[1]Lielriga'!L132,'[1]Liepāja'!L132,'[1]Madona'!L132,'[1]Rēzekne'!L132,'[1]RDC'!L132,'[1]Valmiera'!L132,'[1]Ventspils'!L132,'[1]Jelgava'!L132)</f>
        <v>400</v>
      </c>
      <c r="M132" s="11">
        <f>SUM('[1]AKD'!M132,'[1]JD'!M132,'[1]KUD'!M132,'[1]LD'!M132,'[1]DaugRVP'!M132,'[1]JIŪP'!M132,'[1]Lielriga'!M132,'[1]Liepāja'!M132,'[1]Madona'!M132,'[1]Rēzekne'!M132,'[1]RDC'!M132,'[1]Valmiera'!M132,'[1]Ventspils'!M132,'[1]Jelgava'!M132)</f>
        <v>400</v>
      </c>
      <c r="N132" s="11">
        <f>SUM('[1]AKD'!N132,'[1]JD'!N132,'[1]KUD'!N132,'[1]LD'!N132,'[1]DaugRVP'!N132,'[1]JIŪP'!N132,'[1]Lielriga'!N132,'[1]Liepāja'!N132,'[1]Madona'!N132,'[1]Rēzekne'!N132,'[1]RDC'!N132,'[1]Valmiera'!N132,'[1]Ventspils'!N132,'[1]Jelgava'!N132)</f>
        <v>100</v>
      </c>
      <c r="O132" s="11">
        <f>SUM('[1]AKD'!O132,'[1]JD'!O132,'[1]KUD'!O132,'[1]LD'!O132,'[1]DaugRVP'!O132,'[1]JIŪP'!O132,'[1]Lielriga'!O132,'[1]Liepāja'!O132,'[1]Madona'!O132,'[1]Rēzekne'!O132,'[1]RDC'!O132,'[1]Valmiera'!O132,'[1]Ventspils'!O132,'[1]Jelgava'!O132)</f>
        <v>0</v>
      </c>
      <c r="P132" s="8">
        <f>SUM('[1]AKD'!P132,'[1]JD'!P132,'[1]KUD'!P132,'[1]LD'!P132,'[1]DaugRVP'!P132,'[1]JIŪP'!P132,'[1]Lielriga'!P132,'[1]Liepāja'!P132,'[1]Madona'!P132,'[1]Rēzekne'!P132,'[1]RDC'!P132,'[1]Valmiera'!P132,'[1]Ventspils'!P132,'[1]Jelgava'!P132)</f>
        <v>1750</v>
      </c>
    </row>
    <row r="133" spans="1:16" ht="15.75">
      <c r="A133" s="70"/>
      <c r="B133" s="77" t="s">
        <v>127</v>
      </c>
      <c r="C133" s="35" t="s">
        <v>22</v>
      </c>
      <c r="D133" s="11">
        <f>SUM('[1]KUD'!D133,'[1]LD'!D133,'[1]DaugRVP'!D133,'[1]JIŪP'!D133,'[1]Lielriga'!D133,'[1]Liepāja'!D133,'[1]Madona'!D133,'[1]Rēzekne'!D133,'[1]RDC'!D133,'[1]Valmiera'!D133,'[1]Ventspils'!D133,'[1]Jelgava'!D133)</f>
        <v>1</v>
      </c>
      <c r="E133" s="11">
        <f>SUM('[1]KUD'!E133,'[1]LD'!E133,'[1]DaugRVP'!E133,'[1]JIŪP'!E133,'[1]Lielriga'!E133,'[1]Liepāja'!E133,'[1]Madona'!E133,'[1]Rēzekne'!E133,'[1]RDC'!E133,'[1]Valmiera'!E133,'[1]Ventspils'!E133,'[1]Jelgava'!E133)</f>
        <v>1</v>
      </c>
      <c r="F133" s="11">
        <f>SUM('[1]KUD'!F133,'[1]LD'!F133,'[1]DaugRVP'!F133,'[1]JIŪP'!F133,'[1]Lielriga'!F133,'[1]Liepāja'!F133,'[1]Madona'!F133,'[1]Rēzekne'!F133,'[1]RDC'!F133,'[1]Valmiera'!F133,'[1]Ventspils'!F133,'[1]Jelgava'!F133)</f>
        <v>1</v>
      </c>
      <c r="G133" s="11">
        <f>SUM('[1]KUD'!G133,'[1]LD'!G133,'[1]DaugRVP'!G133,'[1]JIŪP'!G133,'[1]Lielriga'!G133,'[1]Liepāja'!G133,'[1]Madona'!G133,'[1]Rēzekne'!G133,'[1]RDC'!G133,'[1]Valmiera'!G133,'[1]Ventspils'!G133,'[1]Jelgava'!G133)</f>
        <v>0</v>
      </c>
      <c r="H133" s="11">
        <f>SUM('[1]KUD'!H133,'[1]LD'!H133,'[1]DaugRVP'!H133,'[1]JIŪP'!H133,'[1]Lielriga'!H133,'[1]Liepāja'!H133,'[1]Madona'!H133,'[1]Rēzekne'!H133,'[1]RDC'!H133,'[1]Valmiera'!H133,'[1]Ventspils'!H133,'[1]Jelgava'!H133)</f>
        <v>0</v>
      </c>
      <c r="I133" s="11">
        <f>SUM('[1]KUD'!I133,'[1]LD'!I133,'[1]DaugRVP'!I133,'[1]JIŪP'!I133,'[1]Lielriga'!I133,'[1]Liepāja'!I133,'[1]Madona'!I133,'[1]Rēzekne'!I133,'[1]RDC'!I133,'[1]Valmiera'!I133,'[1]Ventspils'!I133,'[1]Jelgava'!I133)</f>
        <v>0</v>
      </c>
      <c r="J133" s="11">
        <f>SUM('[1]KUD'!J133,'[1]LD'!J133,'[1]DaugRVP'!J133,'[1]JIŪP'!J133,'[1]Lielriga'!J133,'[1]Liepāja'!J133,'[1]Madona'!J133,'[1]Rēzekne'!J133,'[1]RDC'!J133,'[1]Valmiera'!J133,'[1]Ventspils'!J133,'[1]Jelgava'!J133)</f>
        <v>1</v>
      </c>
      <c r="K133" s="11">
        <f>SUM('[1]KUD'!K133,'[1]LD'!K133,'[1]DaugRVP'!K133,'[1]JIŪP'!K133,'[1]Lielriga'!K133,'[1]Liepāja'!K133,'[1]Madona'!K133,'[1]Rēzekne'!K133,'[1]RDC'!K133,'[1]Valmiera'!K133,'[1]Ventspils'!K133,'[1]Jelgava'!K133)</f>
        <v>0</v>
      </c>
      <c r="L133" s="11">
        <f>SUM('[1]KUD'!L133,'[1]LD'!L133,'[1]DaugRVP'!L133,'[1]JIŪP'!L133,'[1]Lielriga'!L133,'[1]Liepāja'!L133,'[1]Madona'!L133,'[1]Rēzekne'!L133,'[1]RDC'!L133,'[1]Valmiera'!L133,'[1]Ventspils'!L133,'[1]Jelgava'!L133)</f>
        <v>0</v>
      </c>
      <c r="M133" s="11">
        <f>SUM('[1]KUD'!M133,'[1]LD'!M133,'[1]DaugRVP'!M133,'[1]JIŪP'!M133,'[1]Lielriga'!M133,'[1]Liepāja'!M133,'[1]Madona'!M133,'[1]Rēzekne'!M133,'[1]RDC'!M133,'[1]Valmiera'!M133,'[1]Ventspils'!M133,'[1]Jelgava'!M133)</f>
        <v>0</v>
      </c>
      <c r="N133" s="11">
        <f>SUM('[1]KUD'!N133,'[1]LD'!N133,'[1]DaugRVP'!N133,'[1]JIŪP'!N133,'[1]Lielriga'!N133,'[1]Liepāja'!N133,'[1]Madona'!N133,'[1]Rēzekne'!N133,'[1]RDC'!N133,'[1]Valmiera'!N133,'[1]Ventspils'!N133,'[1]Jelgava'!N133)</f>
        <v>0</v>
      </c>
      <c r="O133" s="11">
        <f>SUM('[1]KUD'!O133,'[1]LD'!O133,'[1]DaugRVP'!O133,'[1]JIŪP'!O133,'[1]Lielriga'!O133,'[1]Liepāja'!O133,'[1]Madona'!O133,'[1]Rēzekne'!O133,'[1]RDC'!O133,'[1]Valmiera'!O133,'[1]Ventspils'!O133,'[1]Jelgava'!O133)</f>
        <v>1</v>
      </c>
      <c r="P133" s="8">
        <f>SUM('[1]KUD'!P133,'[1]LD'!P133,'[1]DaugRVP'!P133,'[1]JIŪP'!P133,'[1]Lielriga'!P133,'[1]Liepāja'!P133,'[1]Madona'!P133,'[1]Rēzekne'!P133,'[1]RDC'!P133,'[1]Valmiera'!P133,'[1]Ventspils'!P133,'[1]Jelgava'!P133)</f>
        <v>5</v>
      </c>
    </row>
    <row r="134" spans="1:16" ht="63.75" customHeight="1">
      <c r="A134" s="70"/>
      <c r="B134" s="78"/>
      <c r="C134" s="35" t="s">
        <v>111</v>
      </c>
      <c r="D134" s="11">
        <f>SUM('[1]AKD'!D134,'[1]JD'!D134,'[1]KUD'!D134,'[1]LD'!D134,'[1]DaugRVP'!D134,'[1]JIŪP'!D134,'[1]Lielriga'!D134,'[1]Liepāja'!D134,'[1]Madona'!D134,'[1]Rēzekne'!D134,'[1]RDC'!D134,'[1]Valmiera'!D134,'[1]Ventspils'!D134,'[1]Jelgava'!D134)</f>
        <v>2000</v>
      </c>
      <c r="E134" s="11">
        <f>SUM('[1]AKD'!E134,'[1]JD'!E134,'[1]KUD'!E134,'[1]LD'!E134,'[1]DaugRVP'!E134,'[1]JIŪP'!E134,'[1]Lielriga'!E134,'[1]Liepāja'!E134,'[1]Madona'!E134,'[1]Rēzekne'!E134,'[1]RDC'!E134,'[1]Valmiera'!E134,'[1]Ventspils'!E134,'[1]Jelgava'!E134)</f>
        <v>1000</v>
      </c>
      <c r="F134" s="11">
        <f>SUM('[1]AKD'!F134,'[1]JD'!F134,'[1]KUD'!F134,'[1]LD'!F134,'[1]DaugRVP'!F134,'[1]JIŪP'!F134,'[1]Lielriga'!F134,'[1]Liepāja'!F134,'[1]Madona'!F134,'[1]Rēzekne'!F134,'[1]RDC'!F134,'[1]Valmiera'!F134,'[1]Ventspils'!F134,'[1]Jelgava'!F134)</f>
        <v>1000</v>
      </c>
      <c r="G134" s="11">
        <f>SUM('[1]AKD'!G134,'[1]JD'!G134,'[1]KUD'!G134,'[1]LD'!G134,'[1]DaugRVP'!G134,'[1]JIŪP'!G134,'[1]Lielriga'!G134,'[1]Liepāja'!G134,'[1]Madona'!G134,'[1]Rēzekne'!G134,'[1]RDC'!G134,'[1]Valmiera'!G134,'[1]Ventspils'!G134,'[1]Jelgava'!G134)</f>
        <v>0</v>
      </c>
      <c r="H134" s="11">
        <f>SUM('[1]AKD'!H134,'[1]JD'!H134,'[1]KUD'!H134,'[1]LD'!H134,'[1]DaugRVP'!H134,'[1]JIŪP'!H134,'[1]Lielriga'!H134,'[1]Liepāja'!H134,'[1]Madona'!H134,'[1]Rēzekne'!H134,'[1]RDC'!H134,'[1]Valmiera'!H134,'[1]Ventspils'!H134,'[1]Jelgava'!H134)</f>
        <v>0</v>
      </c>
      <c r="I134" s="11">
        <f>SUM('[1]AKD'!I134,'[1]JD'!I134,'[1]KUD'!I134,'[1]LD'!I134,'[1]DaugRVP'!I134,'[1]JIŪP'!I134,'[1]Lielriga'!I134,'[1]Liepāja'!I134,'[1]Madona'!I134,'[1]Rēzekne'!I134,'[1]RDC'!I134,'[1]Valmiera'!I134,'[1]Ventspils'!I134,'[1]Jelgava'!I134)</f>
        <v>0</v>
      </c>
      <c r="J134" s="11">
        <f>SUM('[1]AKD'!J134,'[1]JD'!J134,'[1]KUD'!J134,'[1]LD'!J134,'[1]DaugRVP'!J134,'[1]JIŪP'!J134,'[1]Lielriga'!J134,'[1]Liepāja'!J134,'[1]Madona'!J134,'[1]Rēzekne'!J134,'[1]RDC'!J134,'[1]Valmiera'!J134,'[1]Ventspils'!J134,'[1]Jelgava'!J134)</f>
        <v>1000</v>
      </c>
      <c r="K134" s="11">
        <f>SUM('[1]AKD'!K134,'[1]JD'!K134,'[1]KUD'!K134,'[1]LD'!K134,'[1]DaugRVP'!K134,'[1]JIŪP'!K134,'[1]Lielriga'!K134,'[1]Liepāja'!K134,'[1]Madona'!K134,'[1]Rēzekne'!K134,'[1]RDC'!K134,'[1]Valmiera'!K134,'[1]Ventspils'!K134,'[1]Jelgava'!K134)</f>
        <v>0</v>
      </c>
      <c r="L134" s="11">
        <f>SUM('[1]AKD'!L134,'[1]JD'!L134,'[1]KUD'!L134,'[1]LD'!L134,'[1]DaugRVP'!L134,'[1]JIŪP'!L134,'[1]Lielriga'!L134,'[1]Liepāja'!L134,'[1]Madona'!L134,'[1]Rēzekne'!L134,'[1]RDC'!L134,'[1]Valmiera'!L134,'[1]Ventspils'!L134,'[1]Jelgava'!L134)</f>
        <v>0</v>
      </c>
      <c r="M134" s="11">
        <f>SUM('[1]AKD'!M134,'[1]JD'!M134,'[1]KUD'!M134,'[1]LD'!M134,'[1]DaugRVP'!M134,'[1]JIŪP'!M134,'[1]Lielriga'!M134,'[1]Liepāja'!M134,'[1]Madona'!M134,'[1]Rēzekne'!M134,'[1]RDC'!M134,'[1]Valmiera'!M134,'[1]Ventspils'!M134,'[1]Jelgava'!M134)</f>
        <v>0</v>
      </c>
      <c r="N134" s="11">
        <f>SUM('[1]AKD'!N134,'[1]JD'!N134,'[1]KUD'!N134,'[1]LD'!N134,'[1]DaugRVP'!N134,'[1]JIŪP'!N134,'[1]Lielriga'!N134,'[1]Liepāja'!N134,'[1]Madona'!N134,'[1]Rēzekne'!N134,'[1]RDC'!N134,'[1]Valmiera'!N134,'[1]Ventspils'!N134,'[1]Jelgava'!N134)</f>
        <v>0</v>
      </c>
      <c r="O134" s="11">
        <f>SUM('[1]AKD'!O134,'[1]JD'!O134,'[1]KUD'!O134,'[1]LD'!O134,'[1]DaugRVP'!O134,'[1]JIŪP'!O134,'[1]Lielriga'!O134,'[1]Liepāja'!O134,'[1]Madona'!O134,'[1]Rēzekne'!O134,'[1]RDC'!O134,'[1]Valmiera'!O134,'[1]Ventspils'!O134,'[1]Jelgava'!O134)</f>
        <v>400</v>
      </c>
      <c r="P134" s="8">
        <f>SUM('[1]AKD'!P134,'[1]JD'!P134,'[1]KUD'!P134,'[1]LD'!P134,'[1]DaugRVP'!P134,'[1]JIŪP'!P134,'[1]Lielriga'!P134,'[1]Liepāja'!P134,'[1]Madona'!P134,'[1]Rēzekne'!P134,'[1]RDC'!P134,'[1]Valmiera'!P134,'[1]Ventspils'!P134,'[1]Jelgava'!P134)</f>
        <v>5400</v>
      </c>
    </row>
    <row r="135" spans="1:16" ht="15.75">
      <c r="A135" s="70"/>
      <c r="B135" s="88" t="s">
        <v>128</v>
      </c>
      <c r="C135" s="35" t="s">
        <v>22</v>
      </c>
      <c r="D135" s="11">
        <f>SUM('[1]KUD'!D135,'[1]LD'!D135,'[1]DaugRVP'!D135,'[1]JIŪP'!D135,'[1]Lielriga'!D135,'[1]Liepāja'!D135,'[1]Madona'!D135,'[1]Rēzekne'!D135,'[1]RDC'!D135,'[1]Valmiera'!D135,'[1]Ventspils'!D135,'[1]Jelgava'!D135)</f>
        <v>0</v>
      </c>
      <c r="E135" s="11">
        <f>SUM('[1]KUD'!E135,'[1]LD'!E135,'[1]DaugRVP'!E135,'[1]JIŪP'!E135,'[1]Lielriga'!E135,'[1]Liepāja'!E135,'[1]Madona'!E135,'[1]Rēzekne'!E135,'[1]RDC'!E135,'[1]Valmiera'!E135,'[1]Ventspils'!E135,'[1]Jelgava'!E135)</f>
        <v>0</v>
      </c>
      <c r="F135" s="11">
        <f>SUM('[1]KUD'!F135,'[1]LD'!F135,'[1]DaugRVP'!F135,'[1]JIŪP'!F135,'[1]Lielriga'!F135,'[1]Liepāja'!F135,'[1]Madona'!F135,'[1]Rēzekne'!F135,'[1]RDC'!F135,'[1]Valmiera'!F135,'[1]Ventspils'!F135,'[1]Jelgava'!F135)</f>
        <v>0</v>
      </c>
      <c r="G135" s="11">
        <f>SUM('[1]KUD'!G135,'[1]LD'!G135,'[1]DaugRVP'!G135,'[1]JIŪP'!G135,'[1]Lielriga'!G135,'[1]Liepāja'!G135,'[1]Madona'!G135,'[1]Rēzekne'!G135,'[1]RDC'!G135,'[1]Valmiera'!G135,'[1]Ventspils'!G135,'[1]Jelgava'!G135)</f>
        <v>0</v>
      </c>
      <c r="H135" s="11">
        <f>SUM('[1]KUD'!H135,'[1]LD'!H135,'[1]DaugRVP'!H135,'[1]JIŪP'!H135,'[1]Lielriga'!H135,'[1]Liepāja'!H135,'[1]Madona'!H135,'[1]Rēzekne'!H135,'[1]RDC'!H135,'[1]Valmiera'!H135,'[1]Ventspils'!H135,'[1]Jelgava'!H135)</f>
        <v>0</v>
      </c>
      <c r="I135" s="11">
        <f>SUM('[1]KUD'!I135,'[1]LD'!I135,'[1]DaugRVP'!I135,'[1]JIŪP'!I135,'[1]Lielriga'!I135,'[1]Liepāja'!I135,'[1]Madona'!I135,'[1]Rēzekne'!I135,'[1]RDC'!I135,'[1]Valmiera'!I135,'[1]Ventspils'!I135,'[1]Jelgava'!I135)</f>
        <v>0</v>
      </c>
      <c r="J135" s="11">
        <f>SUM('[1]KUD'!J135,'[1]LD'!J135,'[1]DaugRVP'!J135,'[1]JIŪP'!J135,'[1]Lielriga'!J135,'[1]Liepāja'!J135,'[1]Madona'!J135,'[1]Rēzekne'!J135,'[1]RDC'!J135,'[1]Valmiera'!J135,'[1]Ventspils'!J135,'[1]Jelgava'!J135)</f>
        <v>0</v>
      </c>
      <c r="K135" s="11">
        <f>SUM('[1]KUD'!K135,'[1]LD'!K135,'[1]DaugRVP'!K135,'[1]JIŪP'!K135,'[1]Lielriga'!K135,'[1]Liepāja'!K135,'[1]Madona'!K135,'[1]Rēzekne'!K135,'[1]RDC'!K135,'[1]Valmiera'!K135,'[1]Ventspils'!K135,'[1]Jelgava'!K135)</f>
        <v>0</v>
      </c>
      <c r="L135" s="11">
        <f>SUM('[1]KUD'!L135,'[1]LD'!L135,'[1]DaugRVP'!L135,'[1]JIŪP'!L135,'[1]Lielriga'!L135,'[1]Liepāja'!L135,'[1]Madona'!L135,'[1]Rēzekne'!L135,'[1]RDC'!L135,'[1]Valmiera'!L135,'[1]Ventspils'!L135,'[1]Jelgava'!L135)</f>
        <v>0</v>
      </c>
      <c r="M135" s="11">
        <f>SUM('[1]KUD'!M135,'[1]LD'!M135,'[1]DaugRVP'!M135,'[1]JIŪP'!M135,'[1]Lielriga'!M135,'[1]Liepāja'!M135,'[1]Madona'!M135,'[1]Rēzekne'!M135,'[1]RDC'!M135,'[1]Valmiera'!M135,'[1]Ventspils'!M135,'[1]Jelgava'!M135)</f>
        <v>0</v>
      </c>
      <c r="N135" s="11">
        <f>SUM('[1]KUD'!N135,'[1]LD'!N135,'[1]DaugRVP'!N135,'[1]JIŪP'!N135,'[1]Lielriga'!N135,'[1]Liepāja'!N135,'[1]Madona'!N135,'[1]Rēzekne'!N135,'[1]RDC'!N135,'[1]Valmiera'!N135,'[1]Ventspils'!N135,'[1]Jelgava'!N135)</f>
        <v>0</v>
      </c>
      <c r="O135" s="11">
        <f>SUM('[1]KUD'!O135,'[1]LD'!O135,'[1]DaugRVP'!O135,'[1]JIŪP'!O135,'[1]Lielriga'!O135,'[1]Liepāja'!O135,'[1]Madona'!O135,'[1]Rēzekne'!O135,'[1]RDC'!O135,'[1]Valmiera'!O135,'[1]Ventspils'!O135,'[1]Jelgava'!O135)</f>
        <v>0</v>
      </c>
      <c r="P135" s="8">
        <f>SUM('[1]KUD'!P135,'[1]LD'!P135,'[1]DaugRVP'!P135,'[1]JIŪP'!P135,'[1]Lielriga'!P135,'[1]Liepāja'!P135,'[1]Madona'!P135,'[1]Rēzekne'!P135,'[1]RDC'!P135,'[1]Valmiera'!P135,'[1]Ventspils'!P135,'[1]Jelgava'!P135)</f>
        <v>0</v>
      </c>
    </row>
    <row r="136" spans="1:16" ht="61.5" customHeight="1">
      <c r="A136" s="70"/>
      <c r="B136" s="89"/>
      <c r="C136" s="35" t="s">
        <v>111</v>
      </c>
      <c r="D136" s="11">
        <f>SUM('[1]AKD'!D136,'[1]JD'!D136,'[1]KUD'!D136,'[1]LD'!D136,'[1]DaugRVP'!D136,'[1]JIŪP'!D136,'[1]Lielriga'!D136,'[1]Liepāja'!D136,'[1]Madona'!D136,'[1]Rēzekne'!D136,'[1]RDC'!D136,'[1]Valmiera'!D136,'[1]Ventspils'!D136,'[1]Jelgava'!D136)</f>
        <v>0</v>
      </c>
      <c r="E136" s="11">
        <f>SUM('[1]AKD'!E136,'[1]JD'!E136,'[1]KUD'!E136,'[1]LD'!E136,'[1]DaugRVP'!E136,'[1]JIŪP'!E136,'[1]Lielriga'!E136,'[1]Liepāja'!E136,'[1]Madona'!E136,'[1]Rēzekne'!E136,'[1]RDC'!E136,'[1]Valmiera'!E136,'[1]Ventspils'!E136,'[1]Jelgava'!E136)</f>
        <v>0</v>
      </c>
      <c r="F136" s="11">
        <f>SUM('[1]AKD'!F136,'[1]JD'!F136,'[1]KUD'!F136,'[1]LD'!F136,'[1]DaugRVP'!F136,'[1]JIŪP'!F136,'[1]Lielriga'!F136,'[1]Liepāja'!F136,'[1]Madona'!F136,'[1]Rēzekne'!F136,'[1]RDC'!F136,'[1]Valmiera'!F136,'[1]Ventspils'!F136,'[1]Jelgava'!F136)</f>
        <v>0</v>
      </c>
      <c r="G136" s="11">
        <f>SUM('[1]AKD'!G136,'[1]JD'!G136,'[1]KUD'!G136,'[1]LD'!G136,'[1]DaugRVP'!G136,'[1]JIŪP'!G136,'[1]Lielriga'!G136,'[1]Liepāja'!G136,'[1]Madona'!G136,'[1]Rēzekne'!G136,'[1]RDC'!G136,'[1]Valmiera'!G136,'[1]Ventspils'!G136,'[1]Jelgava'!G136)</f>
        <v>0</v>
      </c>
      <c r="H136" s="11">
        <f>SUM('[1]AKD'!H136,'[1]JD'!H136,'[1]KUD'!H136,'[1]LD'!H136,'[1]DaugRVP'!H136,'[1]JIŪP'!H136,'[1]Lielriga'!H136,'[1]Liepāja'!H136,'[1]Madona'!H136,'[1]Rēzekne'!H136,'[1]RDC'!H136,'[1]Valmiera'!H136,'[1]Ventspils'!H136,'[1]Jelgava'!H136)</f>
        <v>0</v>
      </c>
      <c r="I136" s="11">
        <f>SUM('[1]AKD'!I136,'[1]JD'!I136,'[1]KUD'!I136,'[1]LD'!I136,'[1]DaugRVP'!I136,'[1]JIŪP'!I136,'[1]Lielriga'!I136,'[1]Liepāja'!I136,'[1]Madona'!I136,'[1]Rēzekne'!I136,'[1]RDC'!I136,'[1]Valmiera'!I136,'[1]Ventspils'!I136,'[1]Jelgava'!I136)</f>
        <v>0</v>
      </c>
      <c r="J136" s="11">
        <f>SUM('[1]AKD'!J136,'[1]JD'!J136,'[1]KUD'!J136,'[1]LD'!J136,'[1]DaugRVP'!J136,'[1]JIŪP'!J136,'[1]Lielriga'!J136,'[1]Liepāja'!J136,'[1]Madona'!J136,'[1]Rēzekne'!J136,'[1]RDC'!J136,'[1]Valmiera'!J136,'[1]Ventspils'!J136,'[1]Jelgava'!J136)</f>
        <v>0</v>
      </c>
      <c r="K136" s="11">
        <f>SUM('[1]AKD'!K136,'[1]JD'!K136,'[1]KUD'!K136,'[1]LD'!K136,'[1]DaugRVP'!K136,'[1]JIŪP'!K136,'[1]Lielriga'!K136,'[1]Liepāja'!K136,'[1]Madona'!K136,'[1]Rēzekne'!K136,'[1]RDC'!K136,'[1]Valmiera'!K136,'[1]Ventspils'!K136,'[1]Jelgava'!K136)</f>
        <v>0</v>
      </c>
      <c r="L136" s="11">
        <f>SUM('[1]AKD'!L136,'[1]JD'!L136,'[1]KUD'!L136,'[1]LD'!L136,'[1]DaugRVP'!L136,'[1]JIŪP'!L136,'[1]Lielriga'!L136,'[1]Liepāja'!L136,'[1]Madona'!L136,'[1]Rēzekne'!L136,'[1]RDC'!L136,'[1]Valmiera'!L136,'[1]Ventspils'!L136,'[1]Jelgava'!L136)</f>
        <v>0</v>
      </c>
      <c r="M136" s="11">
        <f>SUM('[1]AKD'!M136,'[1]JD'!M136,'[1]KUD'!M136,'[1]LD'!M136,'[1]DaugRVP'!M136,'[1]JIŪP'!M136,'[1]Lielriga'!M136,'[1]Liepāja'!M136,'[1]Madona'!M136,'[1]Rēzekne'!M136,'[1]RDC'!M136,'[1]Valmiera'!M136,'[1]Ventspils'!M136,'[1]Jelgava'!M136)</f>
        <v>0</v>
      </c>
      <c r="N136" s="11">
        <f>SUM('[1]AKD'!N136,'[1]JD'!N136,'[1]KUD'!N136,'[1]LD'!N136,'[1]DaugRVP'!N136,'[1]JIŪP'!N136,'[1]Lielriga'!N136,'[1]Liepāja'!N136,'[1]Madona'!N136,'[1]Rēzekne'!N136,'[1]RDC'!N136,'[1]Valmiera'!N136,'[1]Ventspils'!N136,'[1]Jelgava'!N136)</f>
        <v>0</v>
      </c>
      <c r="O136" s="11">
        <f>SUM('[1]AKD'!O136,'[1]JD'!O136,'[1]KUD'!O136,'[1]LD'!O136,'[1]DaugRVP'!O136,'[1]JIŪP'!O136,'[1]Lielriga'!O136,'[1]Liepāja'!O136,'[1]Madona'!O136,'[1]Rēzekne'!O136,'[1]RDC'!O136,'[1]Valmiera'!O136,'[1]Ventspils'!O136,'[1]Jelgava'!O136)</f>
        <v>0</v>
      </c>
      <c r="P136" s="8">
        <f>SUM('[1]AKD'!P136,'[1]JD'!P136,'[1]KUD'!P136,'[1]LD'!P136,'[1]DaugRVP'!P136,'[1]JIŪP'!P136,'[1]Lielriga'!P136,'[1]Liepāja'!P136,'[1]Madona'!P136,'[1]Rēzekne'!P136,'[1]RDC'!P136,'[1]Valmiera'!P136,'[1]Ventspils'!P136,'[1]Jelgava'!P136)</f>
        <v>0</v>
      </c>
    </row>
    <row r="137" spans="1:16" ht="15.75">
      <c r="A137" s="70"/>
      <c r="B137" s="90" t="s">
        <v>129</v>
      </c>
      <c r="C137" s="35" t="s">
        <v>22</v>
      </c>
      <c r="D137" s="11">
        <f>SUM('[1]KUD'!D137,'[1]LD'!D137,'[1]DaugRVP'!D137,'[1]JIŪP'!D137,'[1]Lielriga'!D137,'[1]Liepāja'!D137,'[1]Madona'!D137,'[1]Rēzekne'!D137,'[1]RDC'!D137,'[1]Valmiera'!D137,'[1]Ventspils'!D137,'[1]Jelgava'!D137)</f>
        <v>0</v>
      </c>
      <c r="E137" s="11">
        <f>SUM('[1]KUD'!E137,'[1]LD'!E137,'[1]DaugRVP'!E137,'[1]JIŪP'!E137,'[1]Lielriga'!E137,'[1]Liepāja'!E137,'[1]Madona'!E137,'[1]Rēzekne'!E137,'[1]RDC'!E137,'[1]Valmiera'!E137,'[1]Ventspils'!E137,'[1]Jelgava'!E137)</f>
        <v>0</v>
      </c>
      <c r="F137" s="11">
        <f>SUM('[1]KUD'!F137,'[1]LD'!F137,'[1]DaugRVP'!F137,'[1]JIŪP'!F137,'[1]Lielriga'!F137,'[1]Liepāja'!F137,'[1]Madona'!F137,'[1]Rēzekne'!F137,'[1]RDC'!F137,'[1]Valmiera'!F137,'[1]Ventspils'!F137,'[1]Jelgava'!F137)</f>
        <v>0</v>
      </c>
      <c r="G137" s="11">
        <f>SUM('[1]KUD'!G137,'[1]LD'!G137,'[1]DaugRVP'!G137,'[1]JIŪP'!G137,'[1]Lielriga'!G137,'[1]Liepāja'!G137,'[1]Madona'!G137,'[1]Rēzekne'!G137,'[1]RDC'!G137,'[1]Valmiera'!G137,'[1]Ventspils'!G137,'[1]Jelgava'!G137)</f>
        <v>0</v>
      </c>
      <c r="H137" s="11">
        <f>SUM('[1]KUD'!H137,'[1]LD'!H137,'[1]DaugRVP'!H137,'[1]JIŪP'!H137,'[1]Lielriga'!H137,'[1]Liepāja'!H137,'[1]Madona'!H137,'[1]Rēzekne'!H137,'[1]RDC'!H137,'[1]Valmiera'!H137,'[1]Ventspils'!H137,'[1]Jelgava'!H137)</f>
        <v>2</v>
      </c>
      <c r="I137" s="11">
        <f>SUM('[1]KUD'!I137,'[1]LD'!I137,'[1]DaugRVP'!I137,'[1]JIŪP'!I137,'[1]Lielriga'!I137,'[1]Liepāja'!I137,'[1]Madona'!I137,'[1]Rēzekne'!I137,'[1]RDC'!I137,'[1]Valmiera'!I137,'[1]Ventspils'!I137,'[1]Jelgava'!I137)</f>
        <v>0</v>
      </c>
      <c r="J137" s="11">
        <f>SUM('[1]KUD'!J137,'[1]LD'!J137,'[1]DaugRVP'!J137,'[1]JIŪP'!J137,'[1]Lielriga'!J137,'[1]Liepāja'!J137,'[1]Madona'!J137,'[1]Rēzekne'!J137,'[1]RDC'!J137,'[1]Valmiera'!J137,'[1]Ventspils'!J137,'[1]Jelgava'!J137)</f>
        <v>0</v>
      </c>
      <c r="K137" s="11">
        <f>SUM('[1]KUD'!K137,'[1]LD'!K137,'[1]DaugRVP'!K137,'[1]JIŪP'!K137,'[1]Lielriga'!K137,'[1]Liepāja'!K137,'[1]Madona'!K137,'[1]Rēzekne'!K137,'[1]RDC'!K137,'[1]Valmiera'!K137,'[1]Ventspils'!K137,'[1]Jelgava'!K137)</f>
        <v>0</v>
      </c>
      <c r="L137" s="11">
        <f>SUM('[1]KUD'!L137,'[1]LD'!L137,'[1]DaugRVP'!L137,'[1]JIŪP'!L137,'[1]Lielriga'!L137,'[1]Liepāja'!L137,'[1]Madona'!L137,'[1]Rēzekne'!L137,'[1]RDC'!L137,'[1]Valmiera'!L137,'[1]Ventspils'!L137,'[1]Jelgava'!L137)</f>
        <v>0</v>
      </c>
      <c r="M137" s="11">
        <f>SUM('[1]KUD'!M137,'[1]LD'!M137,'[1]DaugRVP'!M137,'[1]JIŪP'!M137,'[1]Lielriga'!M137,'[1]Liepāja'!M137,'[1]Madona'!M137,'[1]Rēzekne'!M137,'[1]RDC'!M137,'[1]Valmiera'!M137,'[1]Ventspils'!M137,'[1]Jelgava'!M137)</f>
        <v>0</v>
      </c>
      <c r="N137" s="11">
        <f>SUM('[1]KUD'!N137,'[1]LD'!N137,'[1]DaugRVP'!N137,'[1]JIŪP'!N137,'[1]Lielriga'!N137,'[1]Liepāja'!N137,'[1]Madona'!N137,'[1]Rēzekne'!N137,'[1]RDC'!N137,'[1]Valmiera'!N137,'[1]Ventspils'!N137,'[1]Jelgava'!N137)</f>
        <v>0</v>
      </c>
      <c r="O137" s="11">
        <f>SUM('[1]KUD'!O137,'[1]LD'!O137,'[1]DaugRVP'!O137,'[1]JIŪP'!O137,'[1]Lielriga'!O137,'[1]Liepāja'!O137,'[1]Madona'!O137,'[1]Rēzekne'!O137,'[1]RDC'!O137,'[1]Valmiera'!O137,'[1]Ventspils'!O137,'[1]Jelgava'!O137)</f>
        <v>0</v>
      </c>
      <c r="P137" s="8">
        <f>SUM('[1]KUD'!P137,'[1]LD'!P137,'[1]DaugRVP'!P137,'[1]JIŪP'!P137,'[1]Lielriga'!P137,'[1]Liepāja'!P137,'[1]Madona'!P137,'[1]Rēzekne'!P137,'[1]RDC'!P137,'[1]Valmiera'!P137,'[1]Ventspils'!P137,'[1]Jelgava'!P137)</f>
        <v>2</v>
      </c>
    </row>
    <row r="138" spans="1:16" ht="52.5" customHeight="1">
      <c r="A138" s="70"/>
      <c r="B138" s="91"/>
      <c r="C138" s="35" t="s">
        <v>111</v>
      </c>
      <c r="D138" s="11">
        <f>SUM('[1]AKD'!D138,'[1]JD'!D138,'[1]KUD'!D138,'[1]LD'!D138,'[1]DaugRVP'!D138,'[1]JIŪP'!D138,'[1]Lielriga'!D138,'[1]Liepāja'!D138,'[1]Madona'!D138,'[1]Rēzekne'!D138,'[1]RDC'!D138,'[1]Valmiera'!D138,'[1]Ventspils'!D138,'[1]Jelgava'!D138)</f>
        <v>0</v>
      </c>
      <c r="E138" s="11">
        <f>SUM('[1]AKD'!E138,'[1]JD'!E138,'[1]KUD'!E138,'[1]LD'!E138,'[1]DaugRVP'!E138,'[1]JIŪP'!E138,'[1]Lielriga'!E138,'[1]Liepāja'!E138,'[1]Madona'!E138,'[1]Rēzekne'!E138,'[1]RDC'!E138,'[1]Valmiera'!E138,'[1]Ventspils'!E138,'[1]Jelgava'!E138)</f>
        <v>0</v>
      </c>
      <c r="F138" s="11">
        <f>SUM('[1]AKD'!F138,'[1]JD'!F138,'[1]KUD'!F138,'[1]LD'!F138,'[1]DaugRVP'!F138,'[1]JIŪP'!F138,'[1]Lielriga'!F138,'[1]Liepāja'!F138,'[1]Madona'!F138,'[1]Rēzekne'!F138,'[1]RDC'!F138,'[1]Valmiera'!F138,'[1]Ventspils'!F138,'[1]Jelgava'!F138)</f>
        <v>0</v>
      </c>
      <c r="G138" s="11">
        <f>SUM('[1]AKD'!G138,'[1]JD'!G138,'[1]KUD'!G138,'[1]LD'!G138,'[1]DaugRVP'!G138,'[1]JIŪP'!G138,'[1]Lielriga'!G138,'[1]Liepāja'!G138,'[1]Madona'!G138,'[1]Rēzekne'!G138,'[1]RDC'!G138,'[1]Valmiera'!G138,'[1]Ventspils'!G138,'[1]Jelgava'!G138)</f>
        <v>0</v>
      </c>
      <c r="H138" s="11">
        <f>SUM('[1]AKD'!H138,'[1]JD'!H138,'[1]KUD'!H138,'[1]LD'!H138,'[1]DaugRVP'!H138,'[1]JIŪP'!H138,'[1]Lielriga'!H138,'[1]Liepāja'!H138,'[1]Madona'!H138,'[1]Rēzekne'!H138,'[1]RDC'!H138,'[1]Valmiera'!H138,'[1]Ventspils'!H138,'[1]Jelgava'!H138)</f>
        <v>600</v>
      </c>
      <c r="I138" s="11">
        <f>SUM('[1]AKD'!I138,'[1]JD'!I138,'[1]KUD'!I138,'[1]LD'!I138,'[1]DaugRVP'!I138,'[1]JIŪP'!I138,'[1]Lielriga'!I138,'[1]Liepāja'!I138,'[1]Madona'!I138,'[1]Rēzekne'!I138,'[1]RDC'!I138,'[1]Valmiera'!I138,'[1]Ventspils'!I138,'[1]Jelgava'!I138)</f>
        <v>0</v>
      </c>
      <c r="J138" s="11">
        <f>SUM('[1]AKD'!J138,'[1]JD'!J138,'[1]KUD'!J138,'[1]LD'!J138,'[1]DaugRVP'!J138,'[1]JIŪP'!J138,'[1]Lielriga'!J138,'[1]Liepāja'!J138,'[1]Madona'!J138,'[1]Rēzekne'!J138,'[1]RDC'!J138,'[1]Valmiera'!J138,'[1]Ventspils'!J138,'[1]Jelgava'!J138)</f>
        <v>0</v>
      </c>
      <c r="K138" s="11">
        <f>SUM('[1]AKD'!K138,'[1]JD'!K138,'[1]KUD'!K138,'[1]LD'!K138,'[1]DaugRVP'!K138,'[1]JIŪP'!K138,'[1]Lielriga'!K138,'[1]Liepāja'!K138,'[1]Madona'!K138,'[1]Rēzekne'!K138,'[1]RDC'!K138,'[1]Valmiera'!K138,'[1]Ventspils'!K138,'[1]Jelgava'!K138)</f>
        <v>0</v>
      </c>
      <c r="L138" s="11">
        <f>SUM('[1]AKD'!L138,'[1]JD'!L138,'[1]KUD'!L138,'[1]LD'!L138,'[1]DaugRVP'!L138,'[1]JIŪP'!L138,'[1]Lielriga'!L138,'[1]Liepāja'!L138,'[1]Madona'!L138,'[1]Rēzekne'!L138,'[1]RDC'!L138,'[1]Valmiera'!L138,'[1]Ventspils'!L138,'[1]Jelgava'!L138)</f>
        <v>0</v>
      </c>
      <c r="M138" s="11">
        <f>SUM('[1]AKD'!M138,'[1]JD'!M138,'[1]KUD'!M138,'[1]LD'!M138,'[1]DaugRVP'!M138,'[1]JIŪP'!M138,'[1]Lielriga'!M138,'[1]Liepāja'!M138,'[1]Madona'!M138,'[1]Rēzekne'!M138,'[1]RDC'!M138,'[1]Valmiera'!M138,'[1]Ventspils'!M138,'[1]Jelgava'!M138)</f>
        <v>0</v>
      </c>
      <c r="N138" s="11">
        <f>SUM('[1]AKD'!N138,'[1]JD'!N138,'[1]KUD'!N138,'[1]LD'!N138,'[1]DaugRVP'!N138,'[1]JIŪP'!N138,'[1]Lielriga'!N138,'[1]Liepāja'!N138,'[1]Madona'!N138,'[1]Rēzekne'!N138,'[1]RDC'!N138,'[1]Valmiera'!N138,'[1]Ventspils'!N138,'[1]Jelgava'!N138)</f>
        <v>0</v>
      </c>
      <c r="O138" s="11">
        <f>SUM('[1]AKD'!O138,'[1]JD'!O138,'[1]KUD'!O138,'[1]LD'!O138,'[1]DaugRVP'!O138,'[1]JIŪP'!O138,'[1]Lielriga'!O138,'[1]Liepāja'!O138,'[1]Madona'!O138,'[1]Rēzekne'!O138,'[1]RDC'!O138,'[1]Valmiera'!O138,'[1]Ventspils'!O138,'[1]Jelgava'!O138)</f>
        <v>0</v>
      </c>
      <c r="P138" s="8">
        <f>SUM('[1]AKD'!P138,'[1]JD'!P138,'[1]KUD'!P138,'[1]LD'!P138,'[1]DaugRVP'!P138,'[1]JIŪP'!P138,'[1]Lielriga'!P138,'[1]Liepāja'!P138,'[1]Madona'!P138,'[1]Rēzekne'!P138,'[1]RDC'!P138,'[1]Valmiera'!P138,'[1]Ventspils'!P138,'[1]Jelgava'!P138)</f>
        <v>600</v>
      </c>
    </row>
    <row r="139" spans="1:16" ht="15.75">
      <c r="A139" s="70"/>
      <c r="B139" s="90" t="s">
        <v>130</v>
      </c>
      <c r="C139" s="35" t="s">
        <v>22</v>
      </c>
      <c r="D139" s="11">
        <f>SUM('[1]KUD'!D139,'[1]LD'!D139,'[1]DaugRVP'!D139,'[1]JIŪP'!D139,'[1]Lielriga'!D139,'[1]Liepāja'!D139,'[1]Madona'!D139,'[1]Rēzekne'!D139,'[1]RDC'!D139,'[1]Valmiera'!D139,'[1]Ventspils'!D139,'[1]Jelgava'!D139)</f>
        <v>0</v>
      </c>
      <c r="E139" s="11">
        <f>SUM('[1]KUD'!E139,'[1]LD'!E139,'[1]DaugRVP'!E139,'[1]JIŪP'!E139,'[1]Lielriga'!E139,'[1]Liepāja'!E139,'[1]Madona'!E139,'[1]Rēzekne'!E139,'[1]RDC'!E139,'[1]Valmiera'!E139,'[1]Ventspils'!E139,'[1]Jelgava'!E139)</f>
        <v>0</v>
      </c>
      <c r="F139" s="11">
        <f>SUM('[1]KUD'!F139,'[1]LD'!F139,'[1]DaugRVP'!F139,'[1]JIŪP'!F139,'[1]Lielriga'!F139,'[1]Liepāja'!F139,'[1]Madona'!F139,'[1]Rēzekne'!F139,'[1]RDC'!F139,'[1]Valmiera'!F139,'[1]Ventspils'!F139,'[1]Jelgava'!F139)</f>
        <v>1</v>
      </c>
      <c r="G139" s="11">
        <f>SUM('[1]KUD'!G139,'[1]LD'!G139,'[1]DaugRVP'!G139,'[1]JIŪP'!G139,'[1]Lielriga'!G139,'[1]Liepāja'!G139,'[1]Madona'!G139,'[1]Rēzekne'!G139,'[1]RDC'!G139,'[1]Valmiera'!G139,'[1]Ventspils'!G139,'[1]Jelgava'!G139)</f>
        <v>2</v>
      </c>
      <c r="H139" s="11">
        <f>SUM('[1]KUD'!H139,'[1]LD'!H139,'[1]DaugRVP'!H139,'[1]JIŪP'!H139,'[1]Lielriga'!H139,'[1]Liepāja'!H139,'[1]Madona'!H139,'[1]Rēzekne'!H139,'[1]RDC'!H139,'[1]Valmiera'!H139,'[1]Ventspils'!H139,'[1]Jelgava'!H139)</f>
        <v>2</v>
      </c>
      <c r="I139" s="11">
        <f>SUM('[1]KUD'!I139,'[1]LD'!I139,'[1]DaugRVP'!I139,'[1]JIŪP'!I139,'[1]Lielriga'!I139,'[1]Liepāja'!I139,'[1]Madona'!I139,'[1]Rēzekne'!I139,'[1]RDC'!I139,'[1]Valmiera'!I139,'[1]Ventspils'!I139,'[1]Jelgava'!I139)</f>
        <v>0</v>
      </c>
      <c r="J139" s="11">
        <f>SUM('[1]KUD'!J139,'[1]LD'!J139,'[1]DaugRVP'!J139,'[1]JIŪP'!J139,'[1]Lielriga'!J139,'[1]Liepāja'!J139,'[1]Madona'!J139,'[1]Rēzekne'!J139,'[1]RDC'!J139,'[1]Valmiera'!J139,'[1]Ventspils'!J139,'[1]Jelgava'!J139)</f>
        <v>0</v>
      </c>
      <c r="K139" s="11">
        <f>SUM('[1]KUD'!K139,'[1]LD'!K139,'[1]DaugRVP'!K139,'[1]JIŪP'!K139,'[1]Lielriga'!K139,'[1]Liepāja'!K139,'[1]Madona'!K139,'[1]Rēzekne'!K139,'[1]RDC'!K139,'[1]Valmiera'!K139,'[1]Ventspils'!K139,'[1]Jelgava'!K139)</f>
        <v>3</v>
      </c>
      <c r="L139" s="11">
        <f>SUM('[1]KUD'!L139,'[1]LD'!L139,'[1]DaugRVP'!L139,'[1]JIŪP'!L139,'[1]Lielriga'!L139,'[1]Liepāja'!L139,'[1]Madona'!L139,'[1]Rēzekne'!L139,'[1]RDC'!L139,'[1]Valmiera'!L139,'[1]Ventspils'!L139,'[1]Jelgava'!L139)</f>
        <v>2</v>
      </c>
      <c r="M139" s="11">
        <f>SUM('[1]KUD'!M139,'[1]LD'!M139,'[1]DaugRVP'!M139,'[1]JIŪP'!M139,'[1]Lielriga'!M139,'[1]Liepāja'!M139,'[1]Madona'!M139,'[1]Rēzekne'!M139,'[1]RDC'!M139,'[1]Valmiera'!M139,'[1]Ventspils'!M139,'[1]Jelgava'!M139)</f>
        <v>4</v>
      </c>
      <c r="N139" s="11">
        <f>SUM('[1]KUD'!N139,'[1]LD'!N139,'[1]DaugRVP'!N139,'[1]JIŪP'!N139,'[1]Lielriga'!N139,'[1]Liepāja'!N139,'[1]Madona'!N139,'[1]Rēzekne'!N139,'[1]RDC'!N139,'[1]Valmiera'!N139,'[1]Ventspils'!N139,'[1]Jelgava'!N139)</f>
        <v>1</v>
      </c>
      <c r="O139" s="11">
        <f>SUM('[1]KUD'!O139,'[1]LD'!O139,'[1]DaugRVP'!O139,'[1]JIŪP'!O139,'[1]Lielriga'!O139,'[1]Liepāja'!O139,'[1]Madona'!O139,'[1]Rēzekne'!O139,'[1]RDC'!O139,'[1]Valmiera'!O139,'[1]Ventspils'!O139,'[1]Jelgava'!O139)</f>
        <v>3</v>
      </c>
      <c r="P139" s="8">
        <f>SUM('[1]KUD'!P139,'[1]LD'!P139,'[1]DaugRVP'!P139,'[1]JIŪP'!P139,'[1]Lielriga'!P139,'[1]Liepāja'!P139,'[1]Madona'!P139,'[1]Rēzekne'!P139,'[1]RDC'!P139,'[1]Valmiera'!P139,'[1]Ventspils'!P139,'[1]Jelgava'!P139)</f>
        <v>18</v>
      </c>
    </row>
    <row r="140" spans="1:16" ht="31.5">
      <c r="A140" s="70"/>
      <c r="B140" s="91"/>
      <c r="C140" s="35" t="s">
        <v>111</v>
      </c>
      <c r="D140" s="11">
        <f>SUM('[1]AKD'!D140,'[1]JD'!D140,'[1]KUD'!D140,'[1]LD'!D140,'[1]DaugRVP'!D140,'[1]JIŪP'!D140,'[1]Lielriga'!D140,'[1]Liepāja'!D140,'[1]Madona'!D140,'[1]Rēzekne'!D140,'[1]RDC'!D140,'[1]Valmiera'!D140,'[1]Ventspils'!D140,'[1]Jelgava'!D140)</f>
        <v>0</v>
      </c>
      <c r="E140" s="11">
        <f>SUM('[1]AKD'!E140,'[1]JD'!E140,'[1]KUD'!E140,'[1]LD'!E140,'[1]DaugRVP'!E140,'[1]JIŪP'!E140,'[1]Lielriga'!E140,'[1]Liepāja'!E140,'[1]Madona'!E140,'[1]Rēzekne'!E140,'[1]RDC'!E140,'[1]Valmiera'!E140,'[1]Ventspils'!E140,'[1]Jelgava'!E140)</f>
        <v>0</v>
      </c>
      <c r="F140" s="11">
        <f>SUM('[1]AKD'!F140,'[1]JD'!F140,'[1]KUD'!F140,'[1]LD'!F140,'[1]DaugRVP'!F140,'[1]JIŪP'!F140,'[1]Lielriga'!F140,'[1]Liepāja'!F140,'[1]Madona'!F140,'[1]Rēzekne'!F140,'[1]RDC'!F140,'[1]Valmiera'!F140,'[1]Ventspils'!F140,'[1]Jelgava'!F140)</f>
        <v>150</v>
      </c>
      <c r="G140" s="11">
        <f>SUM('[1]AKD'!G140,'[1]JD'!G140,'[1]KUD'!G140,'[1]LD'!G140,'[1]DaugRVP'!G140,'[1]JIŪP'!G140,'[1]Lielriga'!G140,'[1]Liepāja'!G140,'[1]Madona'!G140,'[1]Rēzekne'!G140,'[1]RDC'!G140,'[1]Valmiera'!G140,'[1]Ventspils'!G140,'[1]Jelgava'!G140)</f>
        <v>450</v>
      </c>
      <c r="H140" s="11">
        <f>SUM('[1]AKD'!H140,'[1]JD'!H140,'[1]KUD'!H140,'[1]LD'!H140,'[1]DaugRVP'!H140,'[1]JIŪP'!H140,'[1]Lielriga'!H140,'[1]Liepāja'!H140,'[1]Madona'!H140,'[1]Rēzekne'!H140,'[1]RDC'!H140,'[1]Valmiera'!H140,'[1]Ventspils'!H140,'[1]Jelgava'!H140)</f>
        <v>650</v>
      </c>
      <c r="I140" s="11">
        <f>SUM('[1]AKD'!I140,'[1]JD'!I140,'[1]KUD'!I140,'[1]LD'!I140,'[1]DaugRVP'!I140,'[1]JIŪP'!I140,'[1]Lielriga'!I140,'[1]Liepāja'!I140,'[1]Madona'!I140,'[1]Rēzekne'!I140,'[1]RDC'!I140,'[1]Valmiera'!I140,'[1]Ventspils'!I140,'[1]Jelgava'!I140)</f>
        <v>0</v>
      </c>
      <c r="J140" s="11">
        <f>SUM('[1]AKD'!J140,'[1]JD'!J140,'[1]KUD'!J140,'[1]LD'!J140,'[1]DaugRVP'!J140,'[1]JIŪP'!J140,'[1]Lielriga'!J140,'[1]Liepāja'!J140,'[1]Madona'!J140,'[1]Rēzekne'!J140,'[1]RDC'!J140,'[1]Valmiera'!J140,'[1]Ventspils'!J140,'[1]Jelgava'!J140)</f>
        <v>0</v>
      </c>
      <c r="K140" s="11">
        <f>SUM('[1]AKD'!K140,'[1]JD'!K140,'[1]KUD'!K140,'[1]LD'!K140,'[1]DaugRVP'!K140,'[1]JIŪP'!K140,'[1]Lielriga'!K140,'[1]Liepāja'!K140,'[1]Madona'!K140,'[1]Rēzekne'!K140,'[1]RDC'!K140,'[1]Valmiera'!K140,'[1]Ventspils'!K140,'[1]Jelgava'!K140)</f>
        <v>500</v>
      </c>
      <c r="L140" s="11">
        <f>SUM('[1]AKD'!L140,'[1]JD'!L140,'[1]KUD'!L140,'[1]LD'!L140,'[1]DaugRVP'!L140,'[1]JIŪP'!L140,'[1]Lielriga'!L140,'[1]Liepāja'!L140,'[1]Madona'!L140,'[1]Rēzekne'!L140,'[1]RDC'!L140,'[1]Valmiera'!L140,'[1]Ventspils'!L140,'[1]Jelgava'!L140)</f>
        <v>300</v>
      </c>
      <c r="M140" s="11">
        <f>SUM('[1]AKD'!M140,'[1]JD'!M140,'[1]KUD'!M140,'[1]LD'!M140,'[1]DaugRVP'!M140,'[1]JIŪP'!M140,'[1]Lielriga'!M140,'[1]Liepāja'!M140,'[1]Madona'!M140,'[1]Rēzekne'!M140,'[1]RDC'!M140,'[1]Valmiera'!M140,'[1]Ventspils'!M140,'[1]Jelgava'!M140)</f>
        <v>650</v>
      </c>
      <c r="N140" s="11">
        <f>SUM('[1]AKD'!N140,'[1]JD'!N140,'[1]KUD'!N140,'[1]LD'!N140,'[1]DaugRVP'!N140,'[1]JIŪP'!N140,'[1]Lielriga'!N140,'[1]Liepāja'!N140,'[1]Madona'!N140,'[1]Rēzekne'!N140,'[1]RDC'!N140,'[1]Valmiera'!N140,'[1]Ventspils'!N140,'[1]Jelgava'!N140)</f>
        <v>100</v>
      </c>
      <c r="O140" s="11">
        <f>SUM('[1]AKD'!O140,'[1]JD'!O140,'[1]KUD'!O140,'[1]LD'!O140,'[1]DaugRVP'!O140,'[1]JIŪP'!O140,'[1]Lielriga'!O140,'[1]Liepāja'!O140,'[1]Madona'!O140,'[1]Rēzekne'!O140,'[1]RDC'!O140,'[1]Valmiera'!O140,'[1]Ventspils'!O140,'[1]Jelgava'!O140)</f>
        <v>450</v>
      </c>
      <c r="P140" s="8">
        <f>SUM('[1]AKD'!P140,'[1]JD'!P140,'[1]KUD'!P140,'[1]LD'!P140,'[1]DaugRVP'!P140,'[1]JIŪP'!P140,'[1]Lielriga'!P140,'[1]Liepāja'!P140,'[1]Madona'!P140,'[1]Rēzekne'!P140,'[1]RDC'!P140,'[1]Valmiera'!P140,'[1]Ventspils'!P140,'[1]Jelgava'!P140)</f>
        <v>3250</v>
      </c>
    </row>
    <row r="141" spans="1:16" ht="15.75">
      <c r="A141" s="70"/>
      <c r="B141" s="90" t="s">
        <v>131</v>
      </c>
      <c r="C141" s="35" t="s">
        <v>22</v>
      </c>
      <c r="D141" s="11">
        <f>SUM('[1]KUD'!D141,'[1]LD'!D141,'[1]DaugRVP'!D141,'[1]JIŪP'!D141,'[1]Lielriga'!D141,'[1]Liepāja'!D141,'[1]Madona'!D141,'[1]Rēzekne'!D141,'[1]RDC'!D141,'[1]Valmiera'!D141,'[1]Ventspils'!D141,'[1]Jelgava'!D141)</f>
        <v>0</v>
      </c>
      <c r="E141" s="11">
        <f>SUM('[1]KUD'!E141,'[1]LD'!E141,'[1]DaugRVP'!E141,'[1]JIŪP'!E141,'[1]Lielriga'!E141,'[1]Liepāja'!E141,'[1]Madona'!E141,'[1]Rēzekne'!E141,'[1]RDC'!E141,'[1]Valmiera'!E141,'[1]Ventspils'!E141,'[1]Jelgava'!E141)</f>
        <v>0</v>
      </c>
      <c r="F141" s="11">
        <f>SUM('[1]KUD'!F141,'[1]LD'!F141,'[1]DaugRVP'!F141,'[1]JIŪP'!F141,'[1]Lielriga'!F141,'[1]Liepāja'!F141,'[1]Madona'!F141,'[1]Rēzekne'!F141,'[1]RDC'!F141,'[1]Valmiera'!F141,'[1]Ventspils'!F141,'[1]Jelgava'!F141)</f>
        <v>0</v>
      </c>
      <c r="G141" s="11">
        <f>SUM('[1]KUD'!G141,'[1]LD'!G141,'[1]DaugRVP'!G141,'[1]JIŪP'!G141,'[1]Lielriga'!G141,'[1]Liepāja'!G141,'[1]Madona'!G141,'[1]Rēzekne'!G141,'[1]RDC'!G141,'[1]Valmiera'!G141,'[1]Ventspils'!G141,'[1]Jelgava'!G141)</f>
        <v>0</v>
      </c>
      <c r="H141" s="11">
        <f>SUM('[1]KUD'!H141,'[1]LD'!H141,'[1]DaugRVP'!H141,'[1]JIŪP'!H141,'[1]Lielriga'!H141,'[1]Liepāja'!H141,'[1]Madona'!H141,'[1]Rēzekne'!H141,'[1]RDC'!H141,'[1]Valmiera'!H141,'[1]Ventspils'!H141,'[1]Jelgava'!H141)</f>
        <v>1</v>
      </c>
      <c r="I141" s="11">
        <f>SUM('[1]KUD'!I141,'[1]LD'!I141,'[1]DaugRVP'!I141,'[1]JIŪP'!I141,'[1]Lielriga'!I141,'[1]Liepāja'!I141,'[1]Madona'!I141,'[1]Rēzekne'!I141,'[1]RDC'!I141,'[1]Valmiera'!I141,'[1]Ventspils'!I141,'[1]Jelgava'!I141)</f>
        <v>0</v>
      </c>
      <c r="J141" s="11">
        <f>SUM('[1]KUD'!J141,'[1]LD'!J141,'[1]DaugRVP'!J141,'[1]JIŪP'!J141,'[1]Lielriga'!J141,'[1]Liepāja'!J141,'[1]Madona'!J141,'[1]Rēzekne'!J141,'[1]RDC'!J141,'[1]Valmiera'!J141,'[1]Ventspils'!J141,'[1]Jelgava'!J141)</f>
        <v>2</v>
      </c>
      <c r="K141" s="11">
        <f>SUM('[1]KUD'!K141,'[1]LD'!K141,'[1]DaugRVP'!K141,'[1]JIŪP'!K141,'[1]Lielriga'!K141,'[1]Liepāja'!K141,'[1]Madona'!K141,'[1]Rēzekne'!K141,'[1]RDC'!K141,'[1]Valmiera'!K141,'[1]Ventspils'!K141,'[1]Jelgava'!K141)</f>
        <v>0</v>
      </c>
      <c r="L141" s="11">
        <f>SUM('[1]KUD'!L141,'[1]LD'!L141,'[1]DaugRVP'!L141,'[1]JIŪP'!L141,'[1]Lielriga'!L141,'[1]Liepāja'!L141,'[1]Madona'!L141,'[1]Rēzekne'!L141,'[1]RDC'!L141,'[1]Valmiera'!L141,'[1]Ventspils'!L141,'[1]Jelgava'!L141)</f>
        <v>0</v>
      </c>
      <c r="M141" s="11">
        <f>SUM('[1]KUD'!M141,'[1]LD'!M141,'[1]DaugRVP'!M141,'[1]JIŪP'!M141,'[1]Lielriga'!M141,'[1]Liepāja'!M141,'[1]Madona'!M141,'[1]Rēzekne'!M141,'[1]RDC'!M141,'[1]Valmiera'!M141,'[1]Ventspils'!M141,'[1]Jelgava'!M141)</f>
        <v>0</v>
      </c>
      <c r="N141" s="11">
        <f>SUM('[1]KUD'!N141,'[1]LD'!N141,'[1]DaugRVP'!N141,'[1]JIŪP'!N141,'[1]Lielriga'!N141,'[1]Liepāja'!N141,'[1]Madona'!N141,'[1]Rēzekne'!N141,'[1]RDC'!N141,'[1]Valmiera'!N141,'[1]Ventspils'!N141,'[1]Jelgava'!N141)</f>
        <v>0</v>
      </c>
      <c r="O141" s="11">
        <f>SUM('[1]KUD'!O141,'[1]LD'!O141,'[1]DaugRVP'!O141,'[1]JIŪP'!O141,'[1]Lielriga'!O141,'[1]Liepāja'!O141,'[1]Madona'!O141,'[1]Rēzekne'!O141,'[1]RDC'!O141,'[1]Valmiera'!O141,'[1]Ventspils'!O141,'[1]Jelgava'!O141)</f>
        <v>0</v>
      </c>
      <c r="P141" s="8">
        <f>SUM('[1]KUD'!P141,'[1]LD'!P141,'[1]DaugRVP'!P141,'[1]JIŪP'!P141,'[1]Lielriga'!P141,'[1]Liepāja'!P141,'[1]Madona'!P141,'[1]Rēzekne'!P141,'[1]RDC'!P141,'[1]Valmiera'!P141,'[1]Ventspils'!P141,'[1]Jelgava'!P141)</f>
        <v>3</v>
      </c>
    </row>
    <row r="142" spans="1:16" ht="96.75" customHeight="1">
      <c r="A142" s="70"/>
      <c r="B142" s="91"/>
      <c r="C142" s="35" t="s">
        <v>111</v>
      </c>
      <c r="D142" s="11">
        <f>SUM('[1]AKD'!D142,'[1]JD'!D142,'[1]KUD'!D142,'[1]LD'!D142,'[1]DaugRVP'!D142,'[1]JIŪP'!D142,'[1]Lielriga'!D142,'[1]Liepāja'!D142,'[1]Madona'!D142,'[1]Rēzekne'!D142,'[1]RDC'!D142,'[1]Valmiera'!D142,'[1]Ventspils'!D142,'[1]Jelgava'!D142)</f>
        <v>0</v>
      </c>
      <c r="E142" s="11">
        <f>SUM('[1]AKD'!E142,'[1]JD'!E142,'[1]KUD'!E142,'[1]LD'!E142,'[1]DaugRVP'!E142,'[1]JIŪP'!E142,'[1]Lielriga'!E142,'[1]Liepāja'!E142,'[1]Madona'!E142,'[1]Rēzekne'!E142,'[1]RDC'!E142,'[1]Valmiera'!E142,'[1]Ventspils'!E142,'[1]Jelgava'!E142)</f>
        <v>0</v>
      </c>
      <c r="F142" s="11">
        <f>SUM('[1]AKD'!F142,'[1]JD'!F142,'[1]KUD'!F142,'[1]LD'!F142,'[1]DaugRVP'!F142,'[1]JIŪP'!F142,'[1]Lielriga'!F142,'[1]Liepāja'!F142,'[1]Madona'!F142,'[1]Rēzekne'!F142,'[1]RDC'!F142,'[1]Valmiera'!F142,'[1]Ventspils'!F142,'[1]Jelgava'!F142)</f>
        <v>0</v>
      </c>
      <c r="G142" s="11">
        <f>SUM('[1]AKD'!G142,'[1]JD'!G142,'[1]KUD'!G142,'[1]LD'!G142,'[1]DaugRVP'!G142,'[1]JIŪP'!G142,'[1]Lielriga'!G142,'[1]Liepāja'!G142,'[1]Madona'!G142,'[1]Rēzekne'!G142,'[1]RDC'!G142,'[1]Valmiera'!G142,'[1]Ventspils'!G142,'[1]Jelgava'!G142)</f>
        <v>0</v>
      </c>
      <c r="H142" s="11">
        <f>SUM('[1]AKD'!H142,'[1]JD'!H142,'[1]KUD'!H142,'[1]LD'!H142,'[1]DaugRVP'!H142,'[1]JIŪP'!H142,'[1]Lielriga'!H142,'[1]Liepāja'!H142,'[1]Madona'!H142,'[1]Rēzekne'!H142,'[1]RDC'!H142,'[1]Valmiera'!H142,'[1]Ventspils'!H142,'[1]Jelgava'!H142)</f>
        <v>1000</v>
      </c>
      <c r="I142" s="11">
        <f>SUM('[1]AKD'!I142,'[1]JD'!I142,'[1]KUD'!I142,'[1]LD'!I142,'[1]DaugRVP'!I142,'[1]JIŪP'!I142,'[1]Lielriga'!I142,'[1]Liepāja'!I142,'[1]Madona'!I142,'[1]Rēzekne'!I142,'[1]RDC'!I142,'[1]Valmiera'!I142,'[1]Ventspils'!I142,'[1]Jelgava'!I142)</f>
        <v>0</v>
      </c>
      <c r="J142" s="11">
        <f>SUM('[1]AKD'!J142,'[1]JD'!J142,'[1]KUD'!J142,'[1]LD'!J142,'[1]DaugRVP'!J142,'[1]JIŪP'!J142,'[1]Lielriga'!J142,'[1]Liepāja'!J142,'[1]Madona'!J142,'[1]Rēzekne'!J142,'[1]RDC'!J142,'[1]Valmiera'!J142,'[1]Ventspils'!J142,'[1]Jelgava'!J142)</f>
        <v>800</v>
      </c>
      <c r="K142" s="11">
        <f>SUM('[1]AKD'!K142,'[1]JD'!K142,'[1]KUD'!K142,'[1]LD'!K142,'[1]DaugRVP'!K142,'[1]JIŪP'!K142,'[1]Lielriga'!K142,'[1]Liepāja'!K142,'[1]Madona'!K142,'[1]Rēzekne'!K142,'[1]RDC'!K142,'[1]Valmiera'!K142,'[1]Ventspils'!K142,'[1]Jelgava'!K142)</f>
        <v>0</v>
      </c>
      <c r="L142" s="11">
        <f>SUM('[1]AKD'!L142,'[1]JD'!L142,'[1]KUD'!L142,'[1]LD'!L142,'[1]DaugRVP'!L142,'[1]JIŪP'!L142,'[1]Lielriga'!L142,'[1]Liepāja'!L142,'[1]Madona'!L142,'[1]Rēzekne'!L142,'[1]RDC'!L142,'[1]Valmiera'!L142,'[1]Ventspils'!L142,'[1]Jelgava'!L142)</f>
        <v>0</v>
      </c>
      <c r="M142" s="11">
        <f>SUM('[1]AKD'!M142,'[1]JD'!M142,'[1]KUD'!M142,'[1]LD'!M142,'[1]DaugRVP'!M142,'[1]JIŪP'!M142,'[1]Lielriga'!M142,'[1]Liepāja'!M142,'[1]Madona'!M142,'[1]Rēzekne'!M142,'[1]RDC'!M142,'[1]Valmiera'!M142,'[1]Ventspils'!M142,'[1]Jelgava'!M142)</f>
        <v>0</v>
      </c>
      <c r="N142" s="11">
        <f>SUM('[1]AKD'!N142,'[1]JD'!N142,'[1]KUD'!N142,'[1]LD'!N142,'[1]DaugRVP'!N142,'[1]JIŪP'!N142,'[1]Lielriga'!N142,'[1]Liepāja'!N142,'[1]Madona'!N142,'[1]Rēzekne'!N142,'[1]RDC'!N142,'[1]Valmiera'!N142,'[1]Ventspils'!N142,'[1]Jelgava'!N142)</f>
        <v>0</v>
      </c>
      <c r="O142" s="11">
        <f>SUM('[1]AKD'!O142,'[1]JD'!O142,'[1]KUD'!O142,'[1]LD'!O142,'[1]DaugRVP'!O142,'[1]JIŪP'!O142,'[1]Lielriga'!O142,'[1]Liepāja'!O142,'[1]Madona'!O142,'[1]Rēzekne'!O142,'[1]RDC'!O142,'[1]Valmiera'!O142,'[1]Ventspils'!O142,'[1]Jelgava'!O142)</f>
        <v>0</v>
      </c>
      <c r="P142" s="8">
        <f>SUM('[1]AKD'!P142,'[1]JD'!P142,'[1]KUD'!P142,'[1]LD'!P142,'[1]DaugRVP'!P142,'[1]JIŪP'!P142,'[1]Lielriga'!P142,'[1]Liepāja'!P142,'[1]Madona'!P142,'[1]Rēzekne'!P142,'[1]RDC'!P142,'[1]Valmiera'!P142,'[1]Ventspils'!P142,'[1]Jelgava'!P142)</f>
        <v>1800</v>
      </c>
    </row>
    <row r="143" spans="1:16" ht="15.75">
      <c r="A143" s="70"/>
      <c r="B143" s="92" t="s">
        <v>132</v>
      </c>
      <c r="C143" s="35" t="s">
        <v>22</v>
      </c>
      <c r="D143" s="11">
        <f>SUM('[1]KUD'!D143,'[1]LD'!D143,'[1]DaugRVP'!D143,'[1]JIŪP'!D143,'[1]Lielriga'!D143,'[1]Liepāja'!D143,'[1]Madona'!D143,'[1]Rēzekne'!D143,'[1]RDC'!D143,'[1]Valmiera'!D143,'[1]Ventspils'!D143,'[1]Jelgava'!D143)</f>
        <v>4</v>
      </c>
      <c r="E143" s="11">
        <f>SUM('[1]KUD'!E143,'[1]LD'!E143,'[1]DaugRVP'!E143,'[1]JIŪP'!E143,'[1]Lielriga'!E143,'[1]Liepāja'!E143,'[1]Madona'!E143,'[1]Rēzekne'!E143,'[1]RDC'!E143,'[1]Valmiera'!E143,'[1]Ventspils'!E143,'[1]Jelgava'!E143)</f>
        <v>11</v>
      </c>
      <c r="F143" s="11">
        <f>SUM('[1]KUD'!F143,'[1]LD'!F143,'[1]DaugRVP'!F143,'[1]JIŪP'!F143,'[1]Lielriga'!F143,'[1]Liepāja'!F143,'[1]Madona'!F143,'[1]Rēzekne'!F143,'[1]RDC'!F143,'[1]Valmiera'!F143,'[1]Ventspils'!F143,'[1]Jelgava'!F143)</f>
        <v>3</v>
      </c>
      <c r="G143" s="11">
        <f>SUM('[1]KUD'!G143,'[1]LD'!G143,'[1]DaugRVP'!G143,'[1]JIŪP'!G143,'[1]Lielriga'!G143,'[1]Liepāja'!G143,'[1]Madona'!G143,'[1]Rēzekne'!G143,'[1]RDC'!G143,'[1]Valmiera'!G143,'[1]Ventspils'!G143,'[1]Jelgava'!G143)</f>
        <v>2</v>
      </c>
      <c r="H143" s="11">
        <f>SUM('[1]KUD'!H143,'[1]LD'!H143,'[1]DaugRVP'!H143,'[1]JIŪP'!H143,'[1]Lielriga'!H143,'[1]Liepāja'!H143,'[1]Madona'!H143,'[1]Rēzekne'!H143,'[1]RDC'!H143,'[1]Valmiera'!H143,'[1]Ventspils'!H143,'[1]Jelgava'!H143)</f>
        <v>9</v>
      </c>
      <c r="I143" s="11">
        <f>SUM('[1]KUD'!I143,'[1]LD'!I143,'[1]DaugRVP'!I143,'[1]JIŪP'!I143,'[1]Lielriga'!I143,'[1]Liepāja'!I143,'[1]Madona'!I143,'[1]Rēzekne'!I143,'[1]RDC'!I143,'[1]Valmiera'!I143,'[1]Ventspils'!I143,'[1]Jelgava'!I143)</f>
        <v>8</v>
      </c>
      <c r="J143" s="11">
        <f>SUM('[1]KUD'!J143,'[1]LD'!J143,'[1]DaugRVP'!J143,'[1]JIŪP'!J143,'[1]Lielriga'!J143,'[1]Liepāja'!J143,'[1]Madona'!J143,'[1]Rēzekne'!J143,'[1]RDC'!J143,'[1]Valmiera'!J143,'[1]Ventspils'!J143,'[1]Jelgava'!J143)</f>
        <v>1</v>
      </c>
      <c r="K143" s="11">
        <f>SUM('[1]KUD'!K143,'[1]LD'!K143,'[1]DaugRVP'!K143,'[1]JIŪP'!K143,'[1]Lielriga'!K143,'[1]Liepāja'!K143,'[1]Madona'!K143,'[1]Rēzekne'!K143,'[1]RDC'!K143,'[1]Valmiera'!K143,'[1]Ventspils'!K143,'[1]Jelgava'!K143)</f>
        <v>11</v>
      </c>
      <c r="L143" s="11">
        <f>SUM('[1]KUD'!L143,'[1]LD'!L143,'[1]DaugRVP'!L143,'[1]JIŪP'!L143,'[1]Lielriga'!L143,'[1]Liepāja'!L143,'[1]Madona'!L143,'[1]Rēzekne'!L143,'[1]RDC'!L143,'[1]Valmiera'!L143,'[1]Ventspils'!L143,'[1]Jelgava'!L143)</f>
        <v>8</v>
      </c>
      <c r="M143" s="11">
        <f>SUM('[1]KUD'!M143,'[1]LD'!M143,'[1]DaugRVP'!M143,'[1]JIŪP'!M143,'[1]Lielriga'!M143,'[1]Liepāja'!M143,'[1]Madona'!M143,'[1]Rēzekne'!M143,'[1]RDC'!M143,'[1]Valmiera'!M143,'[1]Ventspils'!M143,'[1]Jelgava'!M143)</f>
        <v>3</v>
      </c>
      <c r="N143" s="11">
        <f>SUM('[1]KUD'!N143,'[1]LD'!N143,'[1]DaugRVP'!N143,'[1]JIŪP'!N143,'[1]Lielriga'!N143,'[1]Liepāja'!N143,'[1]Madona'!N143,'[1]Rēzekne'!N143,'[1]RDC'!N143,'[1]Valmiera'!N143,'[1]Ventspils'!N143,'[1]Jelgava'!N143)</f>
        <v>1</v>
      </c>
      <c r="O143" s="11">
        <f>SUM('[1]KUD'!O143,'[1]LD'!O143,'[1]DaugRVP'!O143,'[1]JIŪP'!O143,'[1]Lielriga'!O143,'[1]Liepāja'!O143,'[1]Madona'!O143,'[1]Rēzekne'!O143,'[1]RDC'!O143,'[1]Valmiera'!O143,'[1]Ventspils'!O143,'[1]Jelgava'!O143)</f>
        <v>6</v>
      </c>
      <c r="P143" s="8">
        <f>SUM('[1]KUD'!P143,'[1]LD'!P143,'[1]DaugRVP'!P143,'[1]JIŪP'!P143,'[1]Lielriga'!P143,'[1]Liepāja'!P143,'[1]Madona'!P143,'[1]Rēzekne'!P143,'[1]RDC'!P143,'[1]Valmiera'!P143,'[1]Ventspils'!P143,'[1]Jelgava'!P143)</f>
        <v>67</v>
      </c>
    </row>
    <row r="144" spans="1:16" ht="51" customHeight="1">
      <c r="A144" s="70"/>
      <c r="B144" s="93"/>
      <c r="C144" s="35" t="s">
        <v>111</v>
      </c>
      <c r="D144" s="11">
        <f>SUM('[1]AKD'!D144,'[1]JD'!D144,'[1]KUD'!D144,'[1]LD'!D144,'[1]DaugRVP'!D144,'[1]JIŪP'!D144,'[1]Lielriga'!D144,'[1]Liepāja'!D144,'[1]Madona'!D144,'[1]Rēzekne'!D144,'[1]RDC'!D144,'[1]Valmiera'!D144,'[1]Ventspils'!D144,'[1]Jelgava'!D144)</f>
        <v>500</v>
      </c>
      <c r="E144" s="11">
        <f>SUM('[1]AKD'!E144,'[1]JD'!E144,'[1]KUD'!E144,'[1]LD'!E144,'[1]DaugRVP'!E144,'[1]JIŪP'!E144,'[1]Lielriga'!E144,'[1]Liepāja'!E144,'[1]Madona'!E144,'[1]Rēzekne'!E144,'[1]RDC'!E144,'[1]Valmiera'!E144,'[1]Ventspils'!E144,'[1]Jelgava'!E144)</f>
        <v>1500</v>
      </c>
      <c r="F144" s="11">
        <f>SUM('[1]AKD'!F144,'[1]JD'!F144,'[1]KUD'!F144,'[1]LD'!F144,'[1]DaugRVP'!F144,'[1]JIŪP'!F144,'[1]Lielriga'!F144,'[1]Liepāja'!F144,'[1]Madona'!F144,'[1]Rēzekne'!F144,'[1]RDC'!F144,'[1]Valmiera'!F144,'[1]Ventspils'!F144,'[1]Jelgava'!F144)</f>
        <v>350</v>
      </c>
      <c r="G144" s="11">
        <f>SUM('[1]AKD'!G144,'[1]JD'!G144,'[1]KUD'!G144,'[1]LD'!G144,'[1]DaugRVP'!G144,'[1]JIŪP'!G144,'[1]Lielriga'!G144,'[1]Liepāja'!G144,'[1]Madona'!G144,'[1]Rēzekne'!G144,'[1]RDC'!G144,'[1]Valmiera'!G144,'[1]Ventspils'!G144,'[1]Jelgava'!G144)</f>
        <v>350</v>
      </c>
      <c r="H144" s="11">
        <f>SUM('[1]AKD'!H144,'[1]JD'!H144,'[1]KUD'!H144,'[1]LD'!H144,'[1]DaugRVP'!H144,'[1]JIŪP'!H144,'[1]Lielriga'!H144,'[1]Liepāja'!H144,'[1]Madona'!H144,'[1]Rēzekne'!H144,'[1]RDC'!H144,'[1]Valmiera'!H144,'[1]Ventspils'!H144,'[1]Jelgava'!H144)</f>
        <v>700</v>
      </c>
      <c r="I144" s="11">
        <f>SUM('[1]AKD'!I144,'[1]JD'!I144,'[1]KUD'!I144,'[1]LD'!I144,'[1]DaugRVP'!I144,'[1]JIŪP'!I144,'[1]Lielriga'!I144,'[1]Liepāja'!I144,'[1]Madona'!I144,'[1]Rēzekne'!I144,'[1]RDC'!I144,'[1]Valmiera'!I144,'[1]Ventspils'!I144,'[1]Jelgava'!I144)</f>
        <v>1250</v>
      </c>
      <c r="J144" s="11">
        <f>SUM('[1]AKD'!J144,'[1]JD'!J144,'[1]KUD'!J144,'[1]LD'!J144,'[1]DaugRVP'!J144,'[1]JIŪP'!J144,'[1]Lielriga'!J144,'[1]Liepāja'!J144,'[1]Madona'!J144,'[1]Rēzekne'!J144,'[1]RDC'!J144,'[1]Valmiera'!J144,'[1]Ventspils'!J144,'[1]Jelgava'!J144)</f>
        <v>100</v>
      </c>
      <c r="K144" s="11">
        <f>SUM('[1]AKD'!K144,'[1]JD'!K144,'[1]KUD'!K144,'[1]LD'!K144,'[1]DaugRVP'!K144,'[1]JIŪP'!K144,'[1]Lielriga'!K144,'[1]Liepāja'!K144,'[1]Madona'!K144,'[1]Rēzekne'!K144,'[1]RDC'!K144,'[1]Valmiera'!K144,'[1]Ventspils'!K144,'[1]Jelgava'!K144)</f>
        <v>850</v>
      </c>
      <c r="L144" s="11">
        <f>SUM('[1]AKD'!L144,'[1]JD'!L144,'[1]KUD'!L144,'[1]LD'!L144,'[1]DaugRVP'!L144,'[1]JIŪP'!L144,'[1]Lielriga'!L144,'[1]Liepāja'!L144,'[1]Madona'!L144,'[1]Rēzekne'!L144,'[1]RDC'!L144,'[1]Valmiera'!L144,'[1]Ventspils'!L144,'[1]Jelgava'!L144)</f>
        <v>510</v>
      </c>
      <c r="M144" s="11">
        <f>SUM('[1]AKD'!M144,'[1]JD'!M144,'[1]KUD'!M144,'[1]LD'!M144,'[1]DaugRVP'!M144,'[1]JIŪP'!M144,'[1]Lielriga'!M144,'[1]Liepāja'!M144,'[1]Madona'!M144,'[1]Rēzekne'!M144,'[1]RDC'!M144,'[1]Valmiera'!M144,'[1]Ventspils'!M144,'[1]Jelgava'!M144)</f>
        <v>250</v>
      </c>
      <c r="N144" s="11">
        <f>SUM('[1]AKD'!N144,'[1]JD'!N144,'[1]KUD'!N144,'[1]LD'!N144,'[1]DaugRVP'!N144,'[1]JIŪP'!N144,'[1]Lielriga'!N144,'[1]Liepāja'!N144,'[1]Madona'!N144,'[1]Rēzekne'!N144,'[1]RDC'!N144,'[1]Valmiera'!N144,'[1]Ventspils'!N144,'[1]Jelgava'!N144)</f>
        <v>50</v>
      </c>
      <c r="O144" s="11">
        <f>SUM('[1]AKD'!O144,'[1]JD'!O144,'[1]KUD'!O144,'[1]LD'!O144,'[1]DaugRVP'!O144,'[1]JIŪP'!O144,'[1]Lielriga'!O144,'[1]Liepāja'!O144,'[1]Madona'!O144,'[1]Rēzekne'!O144,'[1]RDC'!O144,'[1]Valmiera'!O144,'[1]Ventspils'!O144,'[1]Jelgava'!O144)</f>
        <v>550</v>
      </c>
      <c r="P144" s="8">
        <f>SUM('[1]AKD'!P144,'[1]JD'!P144,'[1]KUD'!P144,'[1]LD'!P144,'[1]DaugRVP'!P144,'[1]JIŪP'!P144,'[1]Lielriga'!P144,'[1]Liepāja'!P144,'[1]Madona'!P144,'[1]Rēzekne'!P144,'[1]RDC'!P144,'[1]Valmiera'!P144,'[1]Ventspils'!P144,'[1]Jelgava'!P144)</f>
        <v>6960</v>
      </c>
    </row>
    <row r="145" spans="1:16" ht="15.75">
      <c r="A145" s="70"/>
      <c r="B145" s="94" t="s">
        <v>133</v>
      </c>
      <c r="C145" s="36" t="s">
        <v>22</v>
      </c>
      <c r="D145" s="11">
        <f>SUM('[1]KUD'!D145,'[1]LD'!D145,'[1]DaugRVP'!D145,'[1]JIŪP'!D145,'[1]Lielriga'!D145,'[1]Liepāja'!D145,'[1]Madona'!D145,'[1]Rēzekne'!D145,'[1]RDC'!D145,'[1]Valmiera'!D145,'[1]Ventspils'!D145,'[1]Jelgava'!D145)</f>
        <v>1</v>
      </c>
      <c r="E145" s="11">
        <f>SUM('[1]KUD'!E145,'[1]LD'!E145,'[1]DaugRVP'!E145,'[1]JIŪP'!E145,'[1]Lielriga'!E145,'[1]Liepāja'!E145,'[1]Madona'!E145,'[1]Rēzekne'!E145,'[1]RDC'!E145,'[1]Valmiera'!E145,'[1]Ventspils'!E145,'[1]Jelgava'!E145)</f>
        <v>0</v>
      </c>
      <c r="F145" s="11">
        <f>SUM('[1]KUD'!F145,'[1]LD'!F145,'[1]DaugRVP'!F145,'[1]JIŪP'!F145,'[1]Lielriga'!F145,'[1]Liepāja'!F145,'[1]Madona'!F145,'[1]Rēzekne'!F145,'[1]RDC'!F145,'[1]Valmiera'!F145,'[1]Ventspils'!F145,'[1]Jelgava'!F145)</f>
        <v>0</v>
      </c>
      <c r="G145" s="11">
        <f>SUM('[1]KUD'!G145,'[1]LD'!G145,'[1]DaugRVP'!G145,'[1]JIŪP'!G145,'[1]Lielriga'!G145,'[1]Liepāja'!G145,'[1]Madona'!G145,'[1]Rēzekne'!G145,'[1]RDC'!G145,'[1]Valmiera'!G145,'[1]Ventspils'!G145,'[1]Jelgava'!G145)</f>
        <v>0</v>
      </c>
      <c r="H145" s="11">
        <f>SUM('[1]KUD'!H145,'[1]LD'!H145,'[1]DaugRVP'!H145,'[1]JIŪP'!H145,'[1]Lielriga'!H145,'[1]Liepāja'!H145,'[1]Madona'!H145,'[1]Rēzekne'!H145,'[1]RDC'!H145,'[1]Valmiera'!H145,'[1]Ventspils'!H145,'[1]Jelgava'!H145)</f>
        <v>1</v>
      </c>
      <c r="I145" s="11">
        <f>SUM('[1]KUD'!I145,'[1]LD'!I145,'[1]DaugRVP'!I145,'[1]JIŪP'!I145,'[1]Lielriga'!I145,'[1]Liepāja'!I145,'[1]Madona'!I145,'[1]Rēzekne'!I145,'[1]RDC'!I145,'[1]Valmiera'!I145,'[1]Ventspils'!I145,'[1]Jelgava'!I145)</f>
        <v>7</v>
      </c>
      <c r="J145" s="11">
        <f>SUM('[1]KUD'!J145,'[1]LD'!J145,'[1]DaugRVP'!J145,'[1]JIŪP'!J145,'[1]Lielriga'!J145,'[1]Liepāja'!J145,'[1]Madona'!J145,'[1]Rēzekne'!J145,'[1]RDC'!J145,'[1]Valmiera'!J145,'[1]Ventspils'!J145,'[1]Jelgava'!J145)</f>
        <v>28</v>
      </c>
      <c r="K145" s="11">
        <f>SUM('[1]KUD'!K145,'[1]LD'!K145,'[1]DaugRVP'!K145,'[1]JIŪP'!K145,'[1]Lielriga'!K145,'[1]Liepāja'!K145,'[1]Madona'!K145,'[1]Rēzekne'!K145,'[1]RDC'!K145,'[1]Valmiera'!K145,'[1]Ventspils'!K145,'[1]Jelgava'!K145)</f>
        <v>11</v>
      </c>
      <c r="L145" s="11">
        <f>SUM('[1]KUD'!L145,'[1]LD'!L145,'[1]DaugRVP'!L145,'[1]JIŪP'!L145,'[1]Lielriga'!L145,'[1]Liepāja'!L145,'[1]Madona'!L145,'[1]Rēzekne'!L145,'[1]RDC'!L145,'[1]Valmiera'!L145,'[1]Ventspils'!L145,'[1]Jelgava'!L145)</f>
        <v>1</v>
      </c>
      <c r="M145" s="11">
        <f>SUM('[1]KUD'!M145,'[1]LD'!M145,'[1]DaugRVP'!M145,'[1]JIŪP'!M145,'[1]Lielriga'!M145,'[1]Liepāja'!M145,'[1]Madona'!M145,'[1]Rēzekne'!M145,'[1]RDC'!M145,'[1]Valmiera'!M145,'[1]Ventspils'!M145,'[1]Jelgava'!M145)</f>
        <v>2</v>
      </c>
      <c r="N145" s="11">
        <f>SUM('[1]KUD'!N145,'[1]LD'!N145,'[1]DaugRVP'!N145,'[1]JIŪP'!N145,'[1]Lielriga'!N145,'[1]Liepāja'!N145,'[1]Madona'!N145,'[1]Rēzekne'!N145,'[1]RDC'!N145,'[1]Valmiera'!N145,'[1]Ventspils'!N145,'[1]Jelgava'!N145)</f>
        <v>0</v>
      </c>
      <c r="O145" s="11">
        <f>SUM('[1]KUD'!O145,'[1]LD'!O145,'[1]DaugRVP'!O145,'[1]JIŪP'!O145,'[1]Lielriga'!O145,'[1]Liepāja'!O145,'[1]Madona'!O145,'[1]Rēzekne'!O145,'[1]RDC'!O145,'[1]Valmiera'!O145,'[1]Ventspils'!O145,'[1]Jelgava'!O145)</f>
        <v>0</v>
      </c>
      <c r="P145" s="8">
        <f>SUM('[1]KUD'!P145,'[1]LD'!P145,'[1]DaugRVP'!P145,'[1]JIŪP'!P145,'[1]Lielriga'!P145,'[1]Liepāja'!P145,'[1]Madona'!P145,'[1]Rēzekne'!P145,'[1]RDC'!P145,'[1]Valmiera'!P145,'[1]Ventspils'!P145,'[1]Jelgava'!P145)</f>
        <v>51</v>
      </c>
    </row>
    <row r="146" spans="1:16" ht="48.75" customHeight="1">
      <c r="A146" s="70"/>
      <c r="B146" s="95"/>
      <c r="C146" s="36" t="s">
        <v>111</v>
      </c>
      <c r="D146" s="11">
        <f>SUM('[1]AKD'!D146,'[1]JD'!D146,'[1]KUD'!D146,'[1]LD'!D146,'[1]DaugRVP'!D146,'[1]JIŪP'!D146,'[1]Lielriga'!D146,'[1]Liepāja'!D146,'[1]Madona'!D146,'[1]Rēzekne'!D146,'[1]RDC'!D146,'[1]Valmiera'!D146,'[1]Ventspils'!D146,'[1]Jelgava'!D146)</f>
        <v>50</v>
      </c>
      <c r="E146" s="11">
        <f>SUM('[1]AKD'!E146,'[1]JD'!E146,'[1]KUD'!E146,'[1]LD'!E146,'[1]DaugRVP'!E146,'[1]JIŪP'!E146,'[1]Lielriga'!E146,'[1]Liepāja'!E146,'[1]Madona'!E146,'[1]Rēzekne'!E146,'[1]RDC'!E146,'[1]Valmiera'!E146,'[1]Ventspils'!E146,'[1]Jelgava'!E146)</f>
        <v>0</v>
      </c>
      <c r="F146" s="11">
        <f>SUM('[1]AKD'!F146,'[1]JD'!F146,'[1]KUD'!F146,'[1]LD'!F146,'[1]DaugRVP'!F146,'[1]JIŪP'!F146,'[1]Lielriga'!F146,'[1]Liepāja'!F146,'[1]Madona'!F146,'[1]Rēzekne'!F146,'[1]RDC'!F146,'[1]Valmiera'!F146,'[1]Ventspils'!F146,'[1]Jelgava'!F146)</f>
        <v>0</v>
      </c>
      <c r="G146" s="11">
        <f>SUM('[1]AKD'!G146,'[1]JD'!G146,'[1]KUD'!G146,'[1]LD'!G146,'[1]DaugRVP'!G146,'[1]JIŪP'!G146,'[1]Lielriga'!G146,'[1]Liepāja'!G146,'[1]Madona'!G146,'[1]Rēzekne'!G146,'[1]RDC'!G146,'[1]Valmiera'!G146,'[1]Ventspils'!G146,'[1]Jelgava'!G146)</f>
        <v>0</v>
      </c>
      <c r="H146" s="11">
        <f>SUM('[1]AKD'!H146,'[1]JD'!H146,'[1]KUD'!H146,'[1]LD'!H146,'[1]DaugRVP'!H146,'[1]JIŪP'!H146,'[1]Lielriga'!H146,'[1]Liepāja'!H146,'[1]Madona'!H146,'[1]Rēzekne'!H146,'[1]RDC'!H146,'[1]Valmiera'!H146,'[1]Ventspils'!H146,'[1]Jelgava'!H146)</f>
        <v>50</v>
      </c>
      <c r="I146" s="11">
        <f>SUM('[1]AKD'!I146,'[1]JD'!I146,'[1]KUD'!I146,'[1]LD'!I146,'[1]DaugRVP'!I146,'[1]JIŪP'!I146,'[1]Lielriga'!I146,'[1]Liepāja'!I146,'[1]Madona'!I146,'[1]Rēzekne'!I146,'[1]RDC'!I146,'[1]Valmiera'!I146,'[1]Ventspils'!I146,'[1]Jelgava'!I146)</f>
        <v>350</v>
      </c>
      <c r="J146" s="11">
        <f>SUM('[1]AKD'!J146,'[1]JD'!J146,'[1]KUD'!J146,'[1]LD'!J146,'[1]DaugRVP'!J146,'[1]JIŪP'!J146,'[1]Lielriga'!J146,'[1]Liepāja'!J146,'[1]Madona'!J146,'[1]Rēzekne'!J146,'[1]RDC'!J146,'[1]Valmiera'!J146,'[1]Ventspils'!J146,'[1]Jelgava'!J146)</f>
        <v>1405</v>
      </c>
      <c r="K146" s="11">
        <f>SUM('[1]AKD'!K146,'[1]JD'!K146,'[1]KUD'!K146,'[1]LD'!K146,'[1]DaugRVP'!K146,'[1]JIŪP'!K146,'[1]Lielriga'!K146,'[1]Liepāja'!K146,'[1]Madona'!K146,'[1]Rēzekne'!K146,'[1]RDC'!K146,'[1]Valmiera'!K146,'[1]Ventspils'!K146,'[1]Jelgava'!K146)</f>
        <v>570</v>
      </c>
      <c r="L146" s="11">
        <f>SUM('[1]AKD'!L146,'[1]JD'!L146,'[1]KUD'!L146,'[1]LD'!L146,'[1]DaugRVP'!L146,'[1]JIŪP'!L146,'[1]Lielriga'!L146,'[1]Liepāja'!L146,'[1]Madona'!L146,'[1]Rēzekne'!L146,'[1]RDC'!L146,'[1]Valmiera'!L146,'[1]Ventspils'!L146,'[1]Jelgava'!L146)</f>
        <v>50</v>
      </c>
      <c r="M146" s="11">
        <f>SUM('[1]AKD'!M146,'[1]JD'!M146,'[1]KUD'!M146,'[1]LD'!M146,'[1]DaugRVP'!M146,'[1]JIŪP'!M146,'[1]Lielriga'!M146,'[1]Liepāja'!M146,'[1]Madona'!M146,'[1]Rēzekne'!M146,'[1]RDC'!M146,'[1]Valmiera'!M146,'[1]Ventspils'!M146,'[1]Jelgava'!M146)</f>
        <v>100</v>
      </c>
      <c r="N146" s="11">
        <f>SUM('[1]AKD'!N146,'[1]JD'!N146,'[1]KUD'!N146,'[1]LD'!N146,'[1]DaugRVP'!N146,'[1]JIŪP'!N146,'[1]Lielriga'!N146,'[1]Liepāja'!N146,'[1]Madona'!N146,'[1]Rēzekne'!N146,'[1]RDC'!N146,'[1]Valmiera'!N146,'[1]Ventspils'!N146,'[1]Jelgava'!N146)</f>
        <v>0</v>
      </c>
      <c r="O146" s="11">
        <f>SUM('[1]AKD'!O146,'[1]JD'!O146,'[1]KUD'!O146,'[1]LD'!O146,'[1]DaugRVP'!O146,'[1]JIŪP'!O146,'[1]Lielriga'!O146,'[1]Liepāja'!O146,'[1]Madona'!O146,'[1]Rēzekne'!O146,'[1]RDC'!O146,'[1]Valmiera'!O146,'[1]Ventspils'!O146,'[1]Jelgava'!O146)</f>
        <v>0</v>
      </c>
      <c r="P146" s="8">
        <f>SUM('[1]AKD'!P146,'[1]JD'!P146,'[1]KUD'!P146,'[1]LD'!P146,'[1]DaugRVP'!P146,'[1]JIŪP'!P146,'[1]Lielriga'!P146,'[1]Liepāja'!P146,'[1]Madona'!P146,'[1]Rēzekne'!P146,'[1]RDC'!P146,'[1]Valmiera'!P146,'[1]Ventspils'!P146,'[1]Jelgava'!P146)</f>
        <v>2575</v>
      </c>
    </row>
    <row r="147" spans="1:16" ht="15.75">
      <c r="A147" s="70"/>
      <c r="B147" s="94" t="s">
        <v>134</v>
      </c>
      <c r="C147" s="36" t="s">
        <v>22</v>
      </c>
      <c r="D147" s="11">
        <f>SUM('[1]KUD'!D147,'[1]LD'!D147,'[1]DaugRVP'!D147,'[1]JIŪP'!D147,'[1]Lielriga'!D147,'[1]Liepāja'!D147,'[1]Madona'!D147,'[1]Rēzekne'!D147,'[1]RDC'!D147,'[1]Valmiera'!D147,'[1]Ventspils'!D147,'[1]Jelgava'!D147)</f>
        <v>1</v>
      </c>
      <c r="E147" s="11">
        <f>SUM('[1]KUD'!E147,'[1]LD'!E147,'[1]DaugRVP'!E147,'[1]JIŪP'!E147,'[1]Lielriga'!E147,'[1]Liepāja'!E147,'[1]Madona'!E147,'[1]Rēzekne'!E147,'[1]RDC'!E147,'[1]Valmiera'!E147,'[1]Ventspils'!E147,'[1]Jelgava'!E147)</f>
        <v>0</v>
      </c>
      <c r="F147" s="11">
        <f>SUM('[1]KUD'!F147,'[1]LD'!F147,'[1]DaugRVP'!F147,'[1]JIŪP'!F147,'[1]Lielriga'!F147,'[1]Liepāja'!F147,'[1]Madona'!F147,'[1]Rēzekne'!F147,'[1]RDC'!F147,'[1]Valmiera'!F147,'[1]Ventspils'!F147,'[1]Jelgava'!F147)</f>
        <v>1</v>
      </c>
      <c r="G147" s="11">
        <f>SUM('[1]KUD'!G147,'[1]LD'!G147,'[1]DaugRVP'!G147,'[1]JIŪP'!G147,'[1]Lielriga'!G147,'[1]Liepāja'!G147,'[1]Madona'!G147,'[1]Rēzekne'!G147,'[1]RDC'!G147,'[1]Valmiera'!G147,'[1]Ventspils'!G147,'[1]Jelgava'!G147)</f>
        <v>0</v>
      </c>
      <c r="H147" s="11">
        <f>SUM('[1]KUD'!H147,'[1]LD'!H147,'[1]DaugRVP'!H147,'[1]JIŪP'!H147,'[1]Lielriga'!H147,'[1]Liepāja'!H147,'[1]Madona'!H147,'[1]Rēzekne'!H147,'[1]RDC'!H147,'[1]Valmiera'!H147,'[1]Ventspils'!H147,'[1]Jelgava'!H147)</f>
        <v>0</v>
      </c>
      <c r="I147" s="11">
        <f>SUM('[1]KUD'!I147,'[1]LD'!I147,'[1]DaugRVP'!I147,'[1]JIŪP'!I147,'[1]Lielriga'!I147,'[1]Liepāja'!I147,'[1]Madona'!I147,'[1]Rēzekne'!I147,'[1]RDC'!I147,'[1]Valmiera'!I147,'[1]Ventspils'!I147,'[1]Jelgava'!I147)</f>
        <v>0</v>
      </c>
      <c r="J147" s="11">
        <f>SUM('[1]KUD'!J147,'[1]LD'!J147,'[1]DaugRVP'!J147,'[1]JIŪP'!J147,'[1]Lielriga'!J147,'[1]Liepāja'!J147,'[1]Madona'!J147,'[1]Rēzekne'!J147,'[1]RDC'!J147,'[1]Valmiera'!J147,'[1]Ventspils'!J147,'[1]Jelgava'!J147)</f>
        <v>0</v>
      </c>
      <c r="K147" s="11">
        <f>SUM('[1]KUD'!K147,'[1]LD'!K147,'[1]DaugRVP'!K147,'[1]JIŪP'!K147,'[1]Lielriga'!K147,'[1]Liepāja'!K147,'[1]Madona'!K147,'[1]Rēzekne'!K147,'[1]RDC'!K147,'[1]Valmiera'!K147,'[1]Ventspils'!K147,'[1]Jelgava'!K147)</f>
        <v>0</v>
      </c>
      <c r="L147" s="11">
        <f>SUM('[1]KUD'!L147,'[1]LD'!L147,'[1]DaugRVP'!L147,'[1]JIŪP'!L147,'[1]Lielriga'!L147,'[1]Liepāja'!L147,'[1]Madona'!L147,'[1]Rēzekne'!L147,'[1]RDC'!L147,'[1]Valmiera'!L147,'[1]Ventspils'!L147,'[1]Jelgava'!L147)</f>
        <v>0</v>
      </c>
      <c r="M147" s="11">
        <f>SUM('[1]KUD'!M147,'[1]LD'!M147,'[1]DaugRVP'!M147,'[1]JIŪP'!M147,'[1]Lielriga'!M147,'[1]Liepāja'!M147,'[1]Madona'!M147,'[1]Rēzekne'!M147,'[1]RDC'!M147,'[1]Valmiera'!M147,'[1]Ventspils'!M147,'[1]Jelgava'!M147)</f>
        <v>0</v>
      </c>
      <c r="N147" s="11">
        <f>SUM('[1]KUD'!N147,'[1]LD'!N147,'[1]DaugRVP'!N147,'[1]JIŪP'!N147,'[1]Lielriga'!N147,'[1]Liepāja'!N147,'[1]Madona'!N147,'[1]Rēzekne'!N147,'[1]RDC'!N147,'[1]Valmiera'!N147,'[1]Ventspils'!N147,'[1]Jelgava'!N147)</f>
        <v>0</v>
      </c>
      <c r="O147" s="11">
        <f>SUM('[1]KUD'!O147,'[1]LD'!O147,'[1]DaugRVP'!O147,'[1]JIŪP'!O147,'[1]Lielriga'!O147,'[1]Liepāja'!O147,'[1]Madona'!O147,'[1]Rēzekne'!O147,'[1]RDC'!O147,'[1]Valmiera'!O147,'[1]Ventspils'!O147,'[1]Jelgava'!O147)</f>
        <v>0</v>
      </c>
      <c r="P147" s="8">
        <f>SUM('[1]KUD'!P147,'[1]LD'!P147,'[1]DaugRVP'!P147,'[1]JIŪP'!P147,'[1]Lielriga'!P147,'[1]Liepāja'!P147,'[1]Madona'!P147,'[1]Rēzekne'!P147,'[1]RDC'!P147,'[1]Valmiera'!P147,'[1]Ventspils'!P147,'[1]Jelgava'!P147)</f>
        <v>2</v>
      </c>
    </row>
    <row r="148" spans="1:16" ht="31.5">
      <c r="A148" s="70"/>
      <c r="B148" s="95"/>
      <c r="C148" s="36" t="s">
        <v>111</v>
      </c>
      <c r="D148" s="11">
        <f>SUM('[1]AKD'!D148,'[1]JD'!D148,'[1]KUD'!D148,'[1]LD'!D148,'[1]DaugRVP'!D148,'[1]JIŪP'!D148,'[1]Lielriga'!D148,'[1]Liepāja'!D148,'[1]Madona'!D148,'[1]Rēzekne'!D148,'[1]RDC'!D148,'[1]Valmiera'!D148,'[1]Ventspils'!D148,'[1]Jelgava'!D148)</f>
        <v>100</v>
      </c>
      <c r="E148" s="11">
        <f>SUM('[1]AKD'!E148,'[1]JD'!E148,'[1]KUD'!E148,'[1]LD'!E148,'[1]DaugRVP'!E148,'[1]JIŪP'!E148,'[1]Lielriga'!E148,'[1]Liepāja'!E148,'[1]Madona'!E148,'[1]Rēzekne'!E148,'[1]RDC'!E148,'[1]Valmiera'!E148,'[1]Ventspils'!E148,'[1]Jelgava'!E148)</f>
        <v>0</v>
      </c>
      <c r="F148" s="11">
        <f>SUM('[1]AKD'!F148,'[1]JD'!F148,'[1]KUD'!F148,'[1]LD'!F148,'[1]DaugRVP'!F148,'[1]JIŪP'!F148,'[1]Lielriga'!F148,'[1]Liepāja'!F148,'[1]Madona'!F148,'[1]Rēzekne'!F148,'[1]RDC'!F148,'[1]Valmiera'!F148,'[1]Ventspils'!F148,'[1]Jelgava'!F148)</f>
        <v>100</v>
      </c>
      <c r="G148" s="11">
        <f>SUM('[1]AKD'!G148,'[1]JD'!G148,'[1]KUD'!G148,'[1]LD'!G148,'[1]DaugRVP'!G148,'[1]JIŪP'!G148,'[1]Lielriga'!G148,'[1]Liepāja'!G148,'[1]Madona'!G148,'[1]Rēzekne'!G148,'[1]RDC'!G148,'[1]Valmiera'!G148,'[1]Ventspils'!G148,'[1]Jelgava'!G148)</f>
        <v>0</v>
      </c>
      <c r="H148" s="11">
        <f>SUM('[1]AKD'!H148,'[1]JD'!H148,'[1]KUD'!H148,'[1]LD'!H148,'[1]DaugRVP'!H148,'[1]JIŪP'!H148,'[1]Lielriga'!H148,'[1]Liepāja'!H148,'[1]Madona'!H148,'[1]Rēzekne'!H148,'[1]RDC'!H148,'[1]Valmiera'!H148,'[1]Ventspils'!H148,'[1]Jelgava'!H148)</f>
        <v>0</v>
      </c>
      <c r="I148" s="11">
        <f>SUM('[1]AKD'!I148,'[1]JD'!I148,'[1]KUD'!I148,'[1]LD'!I148,'[1]DaugRVP'!I148,'[1]JIŪP'!I148,'[1]Lielriga'!I148,'[1]Liepāja'!I148,'[1]Madona'!I148,'[1]Rēzekne'!I148,'[1]RDC'!I148,'[1]Valmiera'!I148,'[1]Ventspils'!I148,'[1]Jelgava'!I148)</f>
        <v>0</v>
      </c>
      <c r="J148" s="11">
        <f>SUM('[1]AKD'!J148,'[1]JD'!J148,'[1]KUD'!J148,'[1]LD'!J148,'[1]DaugRVP'!J148,'[1]JIŪP'!J148,'[1]Lielriga'!J148,'[1]Liepāja'!J148,'[1]Madona'!J148,'[1]Rēzekne'!J148,'[1]RDC'!J148,'[1]Valmiera'!J148,'[1]Ventspils'!J148,'[1]Jelgava'!J148)</f>
        <v>0</v>
      </c>
      <c r="K148" s="11">
        <f>SUM('[1]AKD'!K148,'[1]JD'!K148,'[1]KUD'!K148,'[1]LD'!K148,'[1]DaugRVP'!K148,'[1]JIŪP'!K148,'[1]Lielriga'!K148,'[1]Liepāja'!K148,'[1]Madona'!K148,'[1]Rēzekne'!K148,'[1]RDC'!K148,'[1]Valmiera'!K148,'[1]Ventspils'!K148,'[1]Jelgava'!K148)</f>
        <v>0</v>
      </c>
      <c r="L148" s="11">
        <f>SUM('[1]AKD'!L148,'[1]JD'!L148,'[1]KUD'!L148,'[1]LD'!L148,'[1]DaugRVP'!L148,'[1]JIŪP'!L148,'[1]Lielriga'!L148,'[1]Liepāja'!L148,'[1]Madona'!L148,'[1]Rēzekne'!L148,'[1]RDC'!L148,'[1]Valmiera'!L148,'[1]Ventspils'!L148,'[1]Jelgava'!L148)</f>
        <v>0</v>
      </c>
      <c r="M148" s="11">
        <f>SUM('[1]AKD'!M148,'[1]JD'!M148,'[1]KUD'!M148,'[1]LD'!M148,'[1]DaugRVP'!M148,'[1]JIŪP'!M148,'[1]Lielriga'!M148,'[1]Liepāja'!M148,'[1]Madona'!M148,'[1]Rēzekne'!M148,'[1]RDC'!M148,'[1]Valmiera'!M148,'[1]Ventspils'!M148,'[1]Jelgava'!M148)</f>
        <v>0</v>
      </c>
      <c r="N148" s="11">
        <f>SUM('[1]AKD'!N148,'[1]JD'!N148,'[1]KUD'!N148,'[1]LD'!N148,'[1]DaugRVP'!N148,'[1]JIŪP'!N148,'[1]Lielriga'!N148,'[1]Liepāja'!N148,'[1]Madona'!N148,'[1]Rēzekne'!N148,'[1]RDC'!N148,'[1]Valmiera'!N148,'[1]Ventspils'!N148,'[1]Jelgava'!N148)</f>
        <v>0</v>
      </c>
      <c r="O148" s="11">
        <f>SUM('[1]AKD'!O148,'[1]JD'!O148,'[1]KUD'!O148,'[1]LD'!O148,'[1]DaugRVP'!O148,'[1]JIŪP'!O148,'[1]Lielriga'!O148,'[1]Liepāja'!O148,'[1]Madona'!O148,'[1]Rēzekne'!O148,'[1]RDC'!O148,'[1]Valmiera'!O148,'[1]Ventspils'!O148,'[1]Jelgava'!O148)</f>
        <v>0</v>
      </c>
      <c r="P148" s="8">
        <f>SUM('[1]AKD'!P148,'[1]JD'!P148,'[1]KUD'!P148,'[1]LD'!P148,'[1]DaugRVP'!P148,'[1]JIŪP'!P148,'[1]Lielriga'!P148,'[1]Liepāja'!P148,'[1]Madona'!P148,'[1]Rēzekne'!P148,'[1]RDC'!P148,'[1]Valmiera'!P148,'[1]Ventspils'!P148,'[1]Jelgava'!P148)</f>
        <v>200</v>
      </c>
    </row>
    <row r="149" spans="1:16" ht="15.75">
      <c r="A149" s="70"/>
      <c r="B149" s="94" t="s">
        <v>135</v>
      </c>
      <c r="C149" s="36" t="s">
        <v>22</v>
      </c>
      <c r="D149" s="11">
        <f>SUM('[1]KUD'!D149,'[1]LD'!D149,'[1]DaugRVP'!D149,'[1]JIŪP'!D149,'[1]Lielriga'!D149,'[1]Liepāja'!D149,'[1]Madona'!D149,'[1]Rēzekne'!D149,'[1]RDC'!D149,'[1]Valmiera'!D149,'[1]Ventspils'!D149,'[1]Jelgava'!D149)</f>
        <v>0</v>
      </c>
      <c r="E149" s="11">
        <f>SUM('[1]KUD'!E149,'[1]LD'!E149,'[1]DaugRVP'!E149,'[1]JIŪP'!E149,'[1]Lielriga'!E149,'[1]Liepāja'!E149,'[1]Madona'!E149,'[1]Rēzekne'!E149,'[1]RDC'!E149,'[1]Valmiera'!E149,'[1]Ventspils'!E149,'[1]Jelgava'!E149)</f>
        <v>1</v>
      </c>
      <c r="F149" s="11">
        <f>SUM('[1]KUD'!F149,'[1]LD'!F149,'[1]DaugRVP'!F149,'[1]JIŪP'!F149,'[1]Lielriga'!F149,'[1]Liepāja'!F149,'[1]Madona'!F149,'[1]Rēzekne'!F149,'[1]RDC'!F149,'[1]Valmiera'!F149,'[1]Ventspils'!F149,'[1]Jelgava'!F149)</f>
        <v>0</v>
      </c>
      <c r="G149" s="11">
        <f>SUM('[1]KUD'!G149,'[1]LD'!G149,'[1]DaugRVP'!G149,'[1]JIŪP'!G149,'[1]Lielriga'!G149,'[1]Liepāja'!G149,'[1]Madona'!G149,'[1]Rēzekne'!G149,'[1]RDC'!G149,'[1]Valmiera'!G149,'[1]Ventspils'!G149,'[1]Jelgava'!G149)</f>
        <v>0</v>
      </c>
      <c r="H149" s="11">
        <f>SUM('[1]KUD'!H149,'[1]LD'!H149,'[1]DaugRVP'!H149,'[1]JIŪP'!H149,'[1]Lielriga'!H149,'[1]Liepāja'!H149,'[1]Madona'!H149,'[1]Rēzekne'!H149,'[1]RDC'!H149,'[1]Valmiera'!H149,'[1]Ventspils'!H149,'[1]Jelgava'!H149)</f>
        <v>1</v>
      </c>
      <c r="I149" s="11">
        <f>SUM('[1]KUD'!I149,'[1]LD'!I149,'[1]DaugRVP'!I149,'[1]JIŪP'!I149,'[1]Lielriga'!I149,'[1]Liepāja'!I149,'[1]Madona'!I149,'[1]Rēzekne'!I149,'[1]RDC'!I149,'[1]Valmiera'!I149,'[1]Ventspils'!I149,'[1]Jelgava'!I149)</f>
        <v>0</v>
      </c>
      <c r="J149" s="11">
        <f>SUM('[1]KUD'!J149,'[1]LD'!J149,'[1]DaugRVP'!J149,'[1]JIŪP'!J149,'[1]Lielriga'!J149,'[1]Liepāja'!J149,'[1]Madona'!J149,'[1]Rēzekne'!J149,'[1]RDC'!J149,'[1]Valmiera'!J149,'[1]Ventspils'!J149,'[1]Jelgava'!J149)</f>
        <v>1</v>
      </c>
      <c r="K149" s="11">
        <f>SUM('[1]KUD'!K149,'[1]LD'!K149,'[1]DaugRVP'!K149,'[1]JIŪP'!K149,'[1]Lielriga'!K149,'[1]Liepāja'!K149,'[1]Madona'!K149,'[1]Rēzekne'!K149,'[1]RDC'!K149,'[1]Valmiera'!K149,'[1]Ventspils'!K149,'[1]Jelgava'!K149)</f>
        <v>0</v>
      </c>
      <c r="L149" s="11">
        <f>SUM('[1]KUD'!L149,'[1]LD'!L149,'[1]DaugRVP'!L149,'[1]JIŪP'!L149,'[1]Lielriga'!L149,'[1]Liepāja'!L149,'[1]Madona'!L149,'[1]Rēzekne'!L149,'[1]RDC'!L149,'[1]Valmiera'!L149,'[1]Ventspils'!L149,'[1]Jelgava'!L149)</f>
        <v>1</v>
      </c>
      <c r="M149" s="11">
        <f>SUM('[1]KUD'!M149,'[1]LD'!M149,'[1]DaugRVP'!M149,'[1]JIŪP'!M149,'[1]Lielriga'!M149,'[1]Liepāja'!M149,'[1]Madona'!M149,'[1]Rēzekne'!M149,'[1]RDC'!M149,'[1]Valmiera'!M149,'[1]Ventspils'!M149,'[1]Jelgava'!M149)</f>
        <v>1</v>
      </c>
      <c r="N149" s="11">
        <f>SUM('[1]KUD'!N149,'[1]LD'!N149,'[1]DaugRVP'!N149,'[1]JIŪP'!N149,'[1]Lielriga'!N149,'[1]Liepāja'!N149,'[1]Madona'!N149,'[1]Rēzekne'!N149,'[1]RDC'!N149,'[1]Valmiera'!N149,'[1]Ventspils'!N149,'[1]Jelgava'!N149)</f>
        <v>0</v>
      </c>
      <c r="O149" s="11">
        <f>SUM('[1]KUD'!O149,'[1]LD'!O149,'[1]DaugRVP'!O149,'[1]JIŪP'!O149,'[1]Lielriga'!O149,'[1]Liepāja'!O149,'[1]Madona'!O149,'[1]Rēzekne'!O149,'[1]RDC'!O149,'[1]Valmiera'!O149,'[1]Ventspils'!O149,'[1]Jelgava'!O149)</f>
        <v>2</v>
      </c>
      <c r="P149" s="8">
        <f>SUM('[1]KUD'!P149,'[1]LD'!P149,'[1]DaugRVP'!P149,'[1]JIŪP'!P149,'[1]Lielriga'!P149,'[1]Liepāja'!P149,'[1]Madona'!P149,'[1]Rēzekne'!P149,'[1]RDC'!P149,'[1]Valmiera'!P149,'[1]Ventspils'!P149,'[1]Jelgava'!P149)</f>
        <v>7</v>
      </c>
    </row>
    <row r="150" spans="1:16" ht="58.5" customHeight="1">
      <c r="A150" s="70"/>
      <c r="B150" s="95"/>
      <c r="C150" s="36" t="s">
        <v>111</v>
      </c>
      <c r="D150" s="11">
        <f>SUM('[1]AKD'!D150,'[1]JD'!D150,'[1]KUD'!D150,'[1]LD'!D150,'[1]DaugRVP'!D150,'[1]JIŪP'!D150,'[1]Lielriga'!D150,'[1]Liepāja'!D150,'[1]Madona'!D150,'[1]Rēzekne'!D150,'[1]RDC'!D150,'[1]Valmiera'!D150,'[1]Ventspils'!D150,'[1]Jelgava'!D150)</f>
        <v>0</v>
      </c>
      <c r="E150" s="11">
        <f>SUM('[1]AKD'!E150,'[1]JD'!E150,'[1]KUD'!E150,'[1]LD'!E150,'[1]DaugRVP'!E150,'[1]JIŪP'!E150,'[1]Lielriga'!E150,'[1]Liepāja'!E150,'[1]Madona'!E150,'[1]Rēzekne'!E150,'[1]RDC'!E150,'[1]Valmiera'!E150,'[1]Ventspils'!E150,'[1]Jelgava'!E150)</f>
        <v>250</v>
      </c>
      <c r="F150" s="11">
        <f>SUM('[1]AKD'!F150,'[1]JD'!F150,'[1]KUD'!F150,'[1]LD'!F150,'[1]DaugRVP'!F150,'[1]JIŪP'!F150,'[1]Lielriga'!F150,'[1]Liepāja'!F150,'[1]Madona'!F150,'[1]Rēzekne'!F150,'[1]RDC'!F150,'[1]Valmiera'!F150,'[1]Ventspils'!F150,'[1]Jelgava'!F150)</f>
        <v>0</v>
      </c>
      <c r="G150" s="11">
        <f>SUM('[1]AKD'!G150,'[1]JD'!G150,'[1]KUD'!G150,'[1]LD'!G150,'[1]DaugRVP'!G150,'[1]JIŪP'!G150,'[1]Lielriga'!G150,'[1]Liepāja'!G150,'[1]Madona'!G150,'[1]Rēzekne'!G150,'[1]RDC'!G150,'[1]Valmiera'!G150,'[1]Ventspils'!G150,'[1]Jelgava'!G150)</f>
        <v>0</v>
      </c>
      <c r="H150" s="11">
        <f>SUM('[1]AKD'!H150,'[1]JD'!H150,'[1]KUD'!H150,'[1]LD'!H150,'[1]DaugRVP'!H150,'[1]JIŪP'!H150,'[1]Lielriga'!H150,'[1]Liepāja'!H150,'[1]Madona'!H150,'[1]Rēzekne'!H150,'[1]RDC'!H150,'[1]Valmiera'!H150,'[1]Ventspils'!H150,'[1]Jelgava'!H150)</f>
        <v>300</v>
      </c>
      <c r="I150" s="11">
        <f>SUM('[1]AKD'!I150,'[1]JD'!I150,'[1]KUD'!I150,'[1]LD'!I150,'[1]DaugRVP'!I150,'[1]JIŪP'!I150,'[1]Lielriga'!I150,'[1]Liepāja'!I150,'[1]Madona'!I150,'[1]Rēzekne'!I150,'[1]RDC'!I150,'[1]Valmiera'!I150,'[1]Ventspils'!I150,'[1]Jelgava'!I150)</f>
        <v>0</v>
      </c>
      <c r="J150" s="11">
        <f>SUM('[1]AKD'!J150,'[1]JD'!J150,'[1]KUD'!J150,'[1]LD'!J150,'[1]DaugRVP'!J150,'[1]JIŪP'!J150,'[1]Lielriga'!J150,'[1]Liepāja'!J150,'[1]Madona'!J150,'[1]Rēzekne'!J150,'[1]RDC'!J150,'[1]Valmiera'!J150,'[1]Ventspils'!J150,'[1]Jelgava'!J150)</f>
        <v>700</v>
      </c>
      <c r="K150" s="11">
        <f>SUM('[1]AKD'!K150,'[1]JD'!K150,'[1]KUD'!K150,'[1]LD'!K150,'[1]DaugRVP'!K150,'[1]JIŪP'!K150,'[1]Lielriga'!K150,'[1]Liepāja'!K150,'[1]Madona'!K150,'[1]Rēzekne'!K150,'[1]RDC'!K150,'[1]Valmiera'!K150,'[1]Ventspils'!K150,'[1]Jelgava'!K150)</f>
        <v>0</v>
      </c>
      <c r="L150" s="11">
        <f>SUM('[1]AKD'!L150,'[1]JD'!L150,'[1]KUD'!L150,'[1]LD'!L150,'[1]DaugRVP'!L150,'[1]JIŪP'!L150,'[1]Lielriga'!L150,'[1]Liepāja'!L150,'[1]Madona'!L150,'[1]Rēzekne'!L150,'[1]RDC'!L150,'[1]Valmiera'!L150,'[1]Ventspils'!L150,'[1]Jelgava'!L150)</f>
        <v>300</v>
      </c>
      <c r="M150" s="11">
        <f>SUM('[1]AKD'!M150,'[1]JD'!M150,'[1]KUD'!M150,'[1]LD'!M150,'[1]DaugRVP'!M150,'[1]JIŪP'!M150,'[1]Lielriga'!M150,'[1]Liepāja'!M150,'[1]Madona'!M150,'[1]Rēzekne'!M150,'[1]RDC'!M150,'[1]Valmiera'!M150,'[1]Ventspils'!M150,'[1]Jelgava'!M150)</f>
        <v>250</v>
      </c>
      <c r="N150" s="11">
        <f>SUM('[1]AKD'!N150,'[1]JD'!N150,'[1]KUD'!N150,'[1]LD'!N150,'[1]DaugRVP'!N150,'[1]JIŪP'!N150,'[1]Lielriga'!N150,'[1]Liepāja'!N150,'[1]Madona'!N150,'[1]Rēzekne'!N150,'[1]RDC'!N150,'[1]Valmiera'!N150,'[1]Ventspils'!N150,'[1]Jelgava'!N150)</f>
        <v>0</v>
      </c>
      <c r="O150" s="11">
        <f>SUM('[1]AKD'!O150,'[1]JD'!O150,'[1]KUD'!O150,'[1]LD'!O150,'[1]DaugRVP'!O150,'[1]JIŪP'!O150,'[1]Lielriga'!O150,'[1]Liepāja'!O150,'[1]Madona'!O150,'[1]Rēzekne'!O150,'[1]RDC'!O150,'[1]Valmiera'!O150,'[1]Ventspils'!O150,'[1]Jelgava'!O150)</f>
        <v>220</v>
      </c>
      <c r="P150" s="8">
        <f>SUM('[1]AKD'!P150,'[1]JD'!P150,'[1]KUD'!P150,'[1]LD'!P150,'[1]DaugRVP'!P150,'[1]JIŪP'!P150,'[1]Lielriga'!P150,'[1]Liepāja'!P150,'[1]Madona'!P150,'[1]Rēzekne'!P150,'[1]RDC'!P150,'[1]Valmiera'!P150,'[1]Ventspils'!P150,'[1]Jelgava'!P150)</f>
        <v>2020</v>
      </c>
    </row>
    <row r="151" spans="1:16" ht="15.75">
      <c r="A151" s="70"/>
      <c r="B151" s="94" t="s">
        <v>136</v>
      </c>
      <c r="C151" s="36" t="s">
        <v>22</v>
      </c>
      <c r="D151" s="11">
        <f>SUM('[1]KUD'!D151,'[1]LD'!D151,'[1]DaugRVP'!D151,'[1]JIŪP'!D151,'[1]Lielriga'!D151,'[1]Liepāja'!D151,'[1]Madona'!D151,'[1]Rēzekne'!D151,'[1]RDC'!D151,'[1]Valmiera'!D151,'[1]Ventspils'!D151,'[1]Jelgava'!D151)</f>
        <v>0</v>
      </c>
      <c r="E151" s="11">
        <f>SUM('[1]KUD'!E151,'[1]LD'!E151,'[1]DaugRVP'!E151,'[1]JIŪP'!E151,'[1]Lielriga'!E151,'[1]Liepāja'!E151,'[1]Madona'!E151,'[1]Rēzekne'!E151,'[1]RDC'!E151,'[1]Valmiera'!E151,'[1]Ventspils'!E151,'[1]Jelgava'!E151)</f>
        <v>0</v>
      </c>
      <c r="F151" s="11">
        <f>SUM('[1]KUD'!F151,'[1]LD'!F151,'[1]DaugRVP'!F151,'[1]JIŪP'!F151,'[1]Lielriga'!F151,'[1]Liepāja'!F151,'[1]Madona'!F151,'[1]Rēzekne'!F151,'[1]RDC'!F151,'[1]Valmiera'!F151,'[1]Ventspils'!F151,'[1]Jelgava'!F151)</f>
        <v>1</v>
      </c>
      <c r="G151" s="11">
        <f>SUM('[1]KUD'!G151,'[1]LD'!G151,'[1]DaugRVP'!G151,'[1]JIŪP'!G151,'[1]Lielriga'!G151,'[1]Liepāja'!G151,'[1]Madona'!G151,'[1]Rēzekne'!G151,'[1]RDC'!G151,'[1]Valmiera'!G151,'[1]Ventspils'!G151,'[1]Jelgava'!G151)</f>
        <v>0</v>
      </c>
      <c r="H151" s="11">
        <f>SUM('[1]KUD'!H151,'[1]LD'!H151,'[1]DaugRVP'!H151,'[1]JIŪP'!H151,'[1]Lielriga'!H151,'[1]Liepāja'!H151,'[1]Madona'!H151,'[1]Rēzekne'!H151,'[1]RDC'!H151,'[1]Valmiera'!H151,'[1]Ventspils'!H151,'[1]Jelgava'!H151)</f>
        <v>0</v>
      </c>
      <c r="I151" s="11">
        <f>SUM('[1]KUD'!I151,'[1]LD'!I151,'[1]DaugRVP'!I151,'[1]JIŪP'!I151,'[1]Lielriga'!I151,'[1]Liepāja'!I151,'[1]Madona'!I151,'[1]Rēzekne'!I151,'[1]RDC'!I151,'[1]Valmiera'!I151,'[1]Ventspils'!I151,'[1]Jelgava'!I151)</f>
        <v>0</v>
      </c>
      <c r="J151" s="11">
        <f>SUM('[1]KUD'!J151,'[1]LD'!J151,'[1]DaugRVP'!J151,'[1]JIŪP'!J151,'[1]Lielriga'!J151,'[1]Liepāja'!J151,'[1]Madona'!J151,'[1]Rēzekne'!J151,'[1]RDC'!J151,'[1]Valmiera'!J151,'[1]Ventspils'!J151,'[1]Jelgava'!J151)</f>
        <v>0</v>
      </c>
      <c r="K151" s="11">
        <f>SUM('[1]KUD'!K151,'[1]LD'!K151,'[1]DaugRVP'!K151,'[1]JIŪP'!K151,'[1]Lielriga'!K151,'[1]Liepāja'!K151,'[1]Madona'!K151,'[1]Rēzekne'!K151,'[1]RDC'!K151,'[1]Valmiera'!K151,'[1]Ventspils'!K151,'[1]Jelgava'!K151)</f>
        <v>0</v>
      </c>
      <c r="L151" s="11">
        <f>SUM('[1]KUD'!L151,'[1]LD'!L151,'[1]DaugRVP'!L151,'[1]JIŪP'!L151,'[1]Lielriga'!L151,'[1]Liepāja'!L151,'[1]Madona'!L151,'[1]Rēzekne'!L151,'[1]RDC'!L151,'[1]Valmiera'!L151,'[1]Ventspils'!L151,'[1]Jelgava'!L151)</f>
        <v>1</v>
      </c>
      <c r="M151" s="11">
        <f>SUM('[1]KUD'!M151,'[1]LD'!M151,'[1]DaugRVP'!M151,'[1]JIŪP'!M151,'[1]Lielriga'!M151,'[1]Liepāja'!M151,'[1]Madona'!M151,'[1]Rēzekne'!M151,'[1]RDC'!M151,'[1]Valmiera'!M151,'[1]Ventspils'!M151,'[1]Jelgava'!M151)</f>
        <v>0</v>
      </c>
      <c r="N151" s="11">
        <f>SUM('[1]KUD'!N151,'[1]LD'!N151,'[1]DaugRVP'!N151,'[1]JIŪP'!N151,'[1]Lielriga'!N151,'[1]Liepāja'!N151,'[1]Madona'!N151,'[1]Rēzekne'!N151,'[1]RDC'!N151,'[1]Valmiera'!N151,'[1]Ventspils'!N151,'[1]Jelgava'!N151)</f>
        <v>0</v>
      </c>
      <c r="O151" s="11">
        <f>SUM('[1]KUD'!O151,'[1]LD'!O151,'[1]DaugRVP'!O151,'[1]JIŪP'!O151,'[1]Lielriga'!O151,'[1]Liepāja'!O151,'[1]Madona'!O151,'[1]Rēzekne'!O151,'[1]RDC'!O151,'[1]Valmiera'!O151,'[1]Ventspils'!O151,'[1]Jelgava'!O151)</f>
        <v>1</v>
      </c>
      <c r="P151" s="8">
        <f>SUM('[1]KUD'!P151,'[1]LD'!P151,'[1]DaugRVP'!P151,'[1]JIŪP'!P151,'[1]Lielriga'!P151,'[1]Liepāja'!P151,'[1]Madona'!P151,'[1]Rēzekne'!P151,'[1]RDC'!P151,'[1]Valmiera'!P151,'[1]Ventspils'!P151,'[1]Jelgava'!P151)</f>
        <v>3</v>
      </c>
    </row>
    <row r="152" spans="1:16" ht="31.5">
      <c r="A152" s="70"/>
      <c r="B152" s="95"/>
      <c r="C152" s="36" t="s">
        <v>111</v>
      </c>
      <c r="D152" s="11">
        <f>SUM('[1]AKD'!D152,'[1]JD'!D152,'[1]KUD'!D152,'[1]LD'!D152,'[1]DaugRVP'!D152,'[1]JIŪP'!D152,'[1]Lielriga'!D152,'[1]Liepāja'!D152,'[1]Madona'!D152,'[1]Rēzekne'!D152,'[1]RDC'!D152,'[1]Valmiera'!D152,'[1]Ventspils'!D152,'[1]Jelgava'!D152)</f>
        <v>0</v>
      </c>
      <c r="E152" s="11">
        <f>SUM('[1]AKD'!E152,'[1]JD'!E152,'[1]KUD'!E152,'[1]LD'!E152,'[1]DaugRVP'!E152,'[1]JIŪP'!E152,'[1]Lielriga'!E152,'[1]Liepāja'!E152,'[1]Madona'!E152,'[1]Rēzekne'!E152,'[1]RDC'!E152,'[1]Valmiera'!E152,'[1]Ventspils'!E152,'[1]Jelgava'!E152)</f>
        <v>0</v>
      </c>
      <c r="F152" s="11">
        <f>SUM('[1]AKD'!F152,'[1]JD'!F152,'[1]KUD'!F152,'[1]LD'!F152,'[1]DaugRVP'!F152,'[1]JIŪP'!F152,'[1]Lielriga'!F152,'[1]Liepāja'!F152,'[1]Madona'!F152,'[1]Rēzekne'!F152,'[1]RDC'!F152,'[1]Valmiera'!F152,'[1]Ventspils'!F152,'[1]Jelgava'!F152)</f>
        <v>100</v>
      </c>
      <c r="G152" s="11">
        <f>SUM('[1]AKD'!G152,'[1]JD'!G152,'[1]KUD'!G152,'[1]LD'!G152,'[1]DaugRVP'!G152,'[1]JIŪP'!G152,'[1]Lielriga'!G152,'[1]Liepāja'!G152,'[1]Madona'!G152,'[1]Rēzekne'!G152,'[1]RDC'!G152,'[1]Valmiera'!G152,'[1]Ventspils'!G152,'[1]Jelgava'!G152)</f>
        <v>0</v>
      </c>
      <c r="H152" s="11">
        <f>SUM('[1]AKD'!H152,'[1]JD'!H152,'[1]KUD'!H152,'[1]LD'!H152,'[1]DaugRVP'!H152,'[1]JIŪP'!H152,'[1]Lielriga'!H152,'[1]Liepāja'!H152,'[1]Madona'!H152,'[1]Rēzekne'!H152,'[1]RDC'!H152,'[1]Valmiera'!H152,'[1]Ventspils'!H152,'[1]Jelgava'!H152)</f>
        <v>0</v>
      </c>
      <c r="I152" s="11">
        <f>SUM('[1]AKD'!I152,'[1]JD'!I152,'[1]KUD'!I152,'[1]LD'!I152,'[1]DaugRVP'!I152,'[1]JIŪP'!I152,'[1]Lielriga'!I152,'[1]Liepāja'!I152,'[1]Madona'!I152,'[1]Rēzekne'!I152,'[1]RDC'!I152,'[1]Valmiera'!I152,'[1]Ventspils'!I152,'[1]Jelgava'!I152)</f>
        <v>0</v>
      </c>
      <c r="J152" s="11">
        <f>SUM('[1]AKD'!J152,'[1]JD'!J152,'[1]KUD'!J152,'[1]LD'!J152,'[1]DaugRVP'!J152,'[1]JIŪP'!J152,'[1]Lielriga'!J152,'[1]Liepāja'!J152,'[1]Madona'!J152,'[1]Rēzekne'!J152,'[1]RDC'!J152,'[1]Valmiera'!J152,'[1]Ventspils'!J152,'[1]Jelgava'!J152)</f>
        <v>0</v>
      </c>
      <c r="K152" s="11">
        <f>SUM('[1]AKD'!K152,'[1]JD'!K152,'[1]KUD'!K152,'[1]LD'!K152,'[1]DaugRVP'!K152,'[1]JIŪP'!K152,'[1]Lielriga'!K152,'[1]Liepāja'!K152,'[1]Madona'!K152,'[1]Rēzekne'!K152,'[1]RDC'!K152,'[1]Valmiera'!K152,'[1]Ventspils'!K152,'[1]Jelgava'!K152)</f>
        <v>0</v>
      </c>
      <c r="L152" s="11">
        <f>SUM('[1]AKD'!L152,'[1]JD'!L152,'[1]KUD'!L152,'[1]LD'!L152,'[1]DaugRVP'!L152,'[1]JIŪP'!L152,'[1]Lielriga'!L152,'[1]Liepāja'!L152,'[1]Madona'!L152,'[1]Rēzekne'!L152,'[1]RDC'!L152,'[1]Valmiera'!L152,'[1]Ventspils'!L152,'[1]Jelgava'!L152)</f>
        <v>900</v>
      </c>
      <c r="M152" s="11">
        <f>SUM('[1]AKD'!M152,'[1]JD'!M152,'[1]KUD'!M152,'[1]LD'!M152,'[1]DaugRVP'!M152,'[1]JIŪP'!M152,'[1]Lielriga'!M152,'[1]Liepāja'!M152,'[1]Madona'!M152,'[1]Rēzekne'!M152,'[1]RDC'!M152,'[1]Valmiera'!M152,'[1]Ventspils'!M152,'[1]Jelgava'!M152)</f>
        <v>0</v>
      </c>
      <c r="N152" s="11">
        <f>SUM('[1]AKD'!N152,'[1]JD'!N152,'[1]KUD'!N152,'[1]LD'!N152,'[1]DaugRVP'!N152,'[1]JIŪP'!N152,'[1]Lielriga'!N152,'[1]Liepāja'!N152,'[1]Madona'!N152,'[1]Rēzekne'!N152,'[1]RDC'!N152,'[1]Valmiera'!N152,'[1]Ventspils'!N152,'[1]Jelgava'!N152)</f>
        <v>0</v>
      </c>
      <c r="O152" s="11">
        <f>SUM('[1]AKD'!O152,'[1]JD'!O152,'[1]KUD'!O152,'[1]LD'!O152,'[1]DaugRVP'!O152,'[1]JIŪP'!O152,'[1]Lielriga'!O152,'[1]Liepāja'!O152,'[1]Madona'!O152,'[1]Rēzekne'!O152,'[1]RDC'!O152,'[1]Valmiera'!O152,'[1]Ventspils'!O152,'[1]Jelgava'!O152)</f>
        <v>150</v>
      </c>
      <c r="P152" s="8">
        <f>SUM('[1]AKD'!P152,'[1]JD'!P152,'[1]KUD'!P152,'[1]LD'!P152,'[1]DaugRVP'!P152,'[1]JIŪP'!P152,'[1]Lielriga'!P152,'[1]Liepāja'!P152,'[1]Madona'!P152,'[1]Rēzekne'!P152,'[1]RDC'!P152,'[1]Valmiera'!P152,'[1]Ventspils'!P152,'[1]Jelgava'!P152)</f>
        <v>1150</v>
      </c>
    </row>
    <row r="153" spans="1:16" ht="15.75">
      <c r="A153" s="70"/>
      <c r="B153" s="77" t="s">
        <v>137</v>
      </c>
      <c r="C153" s="35" t="s">
        <v>22</v>
      </c>
      <c r="D153" s="11">
        <f>SUM('[1]KUD'!D153,'[1]LD'!D153,'[1]DaugRVP'!D153,'[1]JIŪP'!D153,'[1]Lielriga'!D153,'[1]Liepāja'!D153,'[1]Madona'!D153,'[1]Rēzekne'!D153,'[1]RDC'!D153,'[1]Valmiera'!D153,'[1]Ventspils'!D153,'[1]Jelgava'!D153)</f>
        <v>3</v>
      </c>
      <c r="E153" s="11">
        <f>SUM('[1]KUD'!E153,'[1]LD'!E153,'[1]DaugRVP'!E153,'[1]JIŪP'!E153,'[1]Lielriga'!E153,'[1]Liepāja'!E153,'[1]Madona'!E153,'[1]Rēzekne'!E153,'[1]RDC'!E153,'[1]Valmiera'!E153,'[1]Ventspils'!E153,'[1]Jelgava'!E153)</f>
        <v>3</v>
      </c>
      <c r="F153" s="11">
        <f>SUM('[1]KUD'!F153,'[1]LD'!F153,'[1]DaugRVP'!F153,'[1]JIŪP'!F153,'[1]Lielriga'!F153,'[1]Liepāja'!F153,'[1]Madona'!F153,'[1]Rēzekne'!F153,'[1]RDC'!F153,'[1]Valmiera'!F153,'[1]Ventspils'!F153,'[1]Jelgava'!F153)</f>
        <v>2</v>
      </c>
      <c r="G153" s="11">
        <f>SUM('[1]KUD'!G153,'[1]LD'!G153,'[1]DaugRVP'!G153,'[1]JIŪP'!G153,'[1]Lielriga'!G153,'[1]Liepāja'!G153,'[1]Madona'!G153,'[1]Rēzekne'!G153,'[1]RDC'!G153,'[1]Valmiera'!G153,'[1]Ventspils'!G153,'[1]Jelgava'!G153)</f>
        <v>0</v>
      </c>
      <c r="H153" s="11">
        <f>SUM('[1]KUD'!H153,'[1]LD'!H153,'[1]DaugRVP'!H153,'[1]JIŪP'!H153,'[1]Lielriga'!H153,'[1]Liepāja'!H153,'[1]Madona'!H153,'[1]Rēzekne'!H153,'[1]RDC'!H153,'[1]Valmiera'!H153,'[1]Ventspils'!H153,'[1]Jelgava'!H153)</f>
        <v>7</v>
      </c>
      <c r="I153" s="11">
        <f>SUM('[1]KUD'!I153,'[1]LD'!I153,'[1]DaugRVP'!I153,'[1]JIŪP'!I153,'[1]Lielriga'!I153,'[1]Liepāja'!I153,'[1]Madona'!I153,'[1]Rēzekne'!I153,'[1]RDC'!I153,'[1]Valmiera'!I153,'[1]Ventspils'!I153,'[1]Jelgava'!I153)</f>
        <v>5</v>
      </c>
      <c r="J153" s="11">
        <f>SUM('[1]KUD'!J153,'[1]LD'!J153,'[1]DaugRVP'!J153,'[1]JIŪP'!J153,'[1]Lielriga'!J153,'[1]Liepāja'!J153,'[1]Madona'!J153,'[1]Rēzekne'!J153,'[1]RDC'!J153,'[1]Valmiera'!J153,'[1]Ventspils'!J153,'[1]Jelgava'!J153)</f>
        <v>9</v>
      </c>
      <c r="K153" s="11">
        <f>SUM('[1]KUD'!K153,'[1]LD'!K153,'[1]DaugRVP'!K153,'[1]JIŪP'!K153,'[1]Lielriga'!K153,'[1]Liepāja'!K153,'[1]Madona'!K153,'[1]Rēzekne'!K153,'[1]RDC'!K153,'[1]Valmiera'!K153,'[1]Ventspils'!K153,'[1]Jelgava'!K153)</f>
        <v>3</v>
      </c>
      <c r="L153" s="11">
        <f>SUM('[1]KUD'!L153,'[1]LD'!L153,'[1]DaugRVP'!L153,'[1]JIŪP'!L153,'[1]Lielriga'!L153,'[1]Liepāja'!L153,'[1]Madona'!L153,'[1]Rēzekne'!L153,'[1]RDC'!L153,'[1]Valmiera'!L153,'[1]Ventspils'!L153,'[1]Jelgava'!L153)</f>
        <v>1</v>
      </c>
      <c r="M153" s="11">
        <f>SUM('[1]KUD'!M153,'[1]LD'!M153,'[1]DaugRVP'!M153,'[1]JIŪP'!M153,'[1]Lielriga'!M153,'[1]Liepāja'!M153,'[1]Madona'!M153,'[1]Rēzekne'!M153,'[1]RDC'!M153,'[1]Valmiera'!M153,'[1]Ventspils'!M153,'[1]Jelgava'!M153)</f>
        <v>5</v>
      </c>
      <c r="N153" s="11">
        <f>SUM('[1]KUD'!N153,'[1]LD'!N153,'[1]DaugRVP'!N153,'[1]JIŪP'!N153,'[1]Lielriga'!N153,'[1]Liepāja'!N153,'[1]Madona'!N153,'[1]Rēzekne'!N153,'[1]RDC'!N153,'[1]Valmiera'!N153,'[1]Ventspils'!N153,'[1]Jelgava'!N153)</f>
        <v>5</v>
      </c>
      <c r="O153" s="11">
        <f>SUM('[1]KUD'!O153,'[1]LD'!O153,'[1]DaugRVP'!O153,'[1]JIŪP'!O153,'[1]Lielriga'!O153,'[1]Liepāja'!O153,'[1]Madona'!O153,'[1]Rēzekne'!O153,'[1]RDC'!O153,'[1]Valmiera'!O153,'[1]Ventspils'!O153,'[1]Jelgava'!O153)</f>
        <v>1</v>
      </c>
      <c r="P153" s="8">
        <f>SUM('[1]KUD'!P153,'[1]LD'!P153,'[1]DaugRVP'!P153,'[1]JIŪP'!P153,'[1]Lielriga'!P153,'[1]Liepāja'!P153,'[1]Madona'!P153,'[1]Rēzekne'!P153,'[1]RDC'!P153,'[1]Valmiera'!P153,'[1]Ventspils'!P153,'[1]Jelgava'!P153)</f>
        <v>44</v>
      </c>
    </row>
    <row r="154" spans="1:16" ht="31.5">
      <c r="A154" s="70"/>
      <c r="B154" s="78"/>
      <c r="C154" s="35" t="s">
        <v>111</v>
      </c>
      <c r="D154" s="11">
        <f>SUM('[1]AKD'!D154,'[1]JD'!D154,'[1]KUD'!D154,'[1]LD'!D154,'[1]DaugRVP'!D154,'[1]JIŪP'!D154,'[1]Lielriga'!D154,'[1]Liepāja'!D154,'[1]Madona'!D154,'[1]Rēzekne'!D154,'[1]RDC'!D154,'[1]Valmiera'!D154,'[1]Ventspils'!D154,'[1]Jelgava'!D154)</f>
        <v>150</v>
      </c>
      <c r="E154" s="11">
        <f>SUM('[1]AKD'!E154,'[1]JD'!E154,'[1]KUD'!E154,'[1]LD'!E154,'[1]DaugRVP'!E154,'[1]JIŪP'!E154,'[1]Lielriga'!E154,'[1]Liepāja'!E154,'[1]Madona'!E154,'[1]Rēzekne'!E154,'[1]RDC'!E154,'[1]Valmiera'!E154,'[1]Ventspils'!E154,'[1]Jelgava'!E154)</f>
        <v>100</v>
      </c>
      <c r="F154" s="11">
        <f>SUM('[1]AKD'!F154,'[1]JD'!F154,'[1]KUD'!F154,'[1]LD'!F154,'[1]DaugRVP'!F154,'[1]JIŪP'!F154,'[1]Lielriga'!F154,'[1]Liepāja'!F154,'[1]Madona'!F154,'[1]Rēzekne'!F154,'[1]RDC'!F154,'[1]Valmiera'!F154,'[1]Ventspils'!F154,'[1]Jelgava'!F154)</f>
        <v>200</v>
      </c>
      <c r="G154" s="11">
        <f>SUM('[1]AKD'!G154,'[1]JD'!G154,'[1]KUD'!G154,'[1]LD'!G154,'[1]DaugRVP'!G154,'[1]JIŪP'!G154,'[1]Lielriga'!G154,'[1]Liepāja'!G154,'[1]Madona'!G154,'[1]Rēzekne'!G154,'[1]RDC'!G154,'[1]Valmiera'!G154,'[1]Ventspils'!G154,'[1]Jelgava'!G154)</f>
        <v>0</v>
      </c>
      <c r="H154" s="11">
        <f>SUM('[1]AKD'!H154,'[1]JD'!H154,'[1]KUD'!H154,'[1]LD'!H154,'[1]DaugRVP'!H154,'[1]JIŪP'!H154,'[1]Lielriga'!H154,'[1]Liepāja'!H154,'[1]Madona'!H154,'[1]Rēzekne'!H154,'[1]RDC'!H154,'[1]Valmiera'!H154,'[1]Ventspils'!H154,'[1]Jelgava'!H154)</f>
        <v>100</v>
      </c>
      <c r="I154" s="11">
        <f>SUM('[1]AKD'!I154,'[1]JD'!I154,'[1]KUD'!I154,'[1]LD'!I154,'[1]DaugRVP'!I154,'[1]JIŪP'!I154,'[1]Lielriga'!I154,'[1]Liepāja'!I154,'[1]Madona'!I154,'[1]Rēzekne'!I154,'[1]RDC'!I154,'[1]Valmiera'!I154,'[1]Ventspils'!I154,'[1]Jelgava'!I154)</f>
        <v>50</v>
      </c>
      <c r="J154" s="11">
        <f>SUM('[1]AKD'!J154,'[1]JD'!J154,'[1]KUD'!J154,'[1]LD'!J154,'[1]DaugRVP'!J154,'[1]JIŪP'!J154,'[1]Lielriga'!J154,'[1]Liepāja'!J154,'[1]Madona'!J154,'[1]Rēzekne'!J154,'[1]RDC'!J154,'[1]Valmiera'!J154,'[1]Ventspils'!J154,'[1]Jelgava'!J154)</f>
        <v>20</v>
      </c>
      <c r="K154" s="11">
        <f>SUM('[1]AKD'!K154,'[1]JD'!K154,'[1]KUD'!K154,'[1]LD'!K154,'[1]DaugRVP'!K154,'[1]JIŪP'!K154,'[1]Lielriga'!K154,'[1]Liepāja'!K154,'[1]Madona'!K154,'[1]Rēzekne'!K154,'[1]RDC'!K154,'[1]Valmiera'!K154,'[1]Ventspils'!K154,'[1]Jelgava'!K154)</f>
        <v>350</v>
      </c>
      <c r="L154" s="11">
        <f>SUM('[1]AKD'!L154,'[1]JD'!L154,'[1]KUD'!L154,'[1]LD'!L154,'[1]DaugRVP'!L154,'[1]JIŪP'!L154,'[1]Lielriga'!L154,'[1]Liepāja'!L154,'[1]Madona'!L154,'[1]Rēzekne'!L154,'[1]RDC'!L154,'[1]Valmiera'!L154,'[1]Ventspils'!L154,'[1]Jelgava'!L154)</f>
        <v>0</v>
      </c>
      <c r="M154" s="11">
        <f>SUM('[1]AKD'!M154,'[1]JD'!M154,'[1]KUD'!M154,'[1]LD'!M154,'[1]DaugRVP'!M154,'[1]JIŪP'!M154,'[1]Lielriga'!M154,'[1]Liepāja'!M154,'[1]Madona'!M154,'[1]Rēzekne'!M154,'[1]RDC'!M154,'[1]Valmiera'!M154,'[1]Ventspils'!M154,'[1]Jelgava'!M154)</f>
        <v>200</v>
      </c>
      <c r="N154" s="11">
        <f>SUM('[1]AKD'!N154,'[1]JD'!N154,'[1]KUD'!N154,'[1]LD'!N154,'[1]DaugRVP'!N154,'[1]JIŪP'!N154,'[1]Lielriga'!N154,'[1]Liepāja'!N154,'[1]Madona'!N154,'[1]Rēzekne'!N154,'[1]RDC'!N154,'[1]Valmiera'!N154,'[1]Ventspils'!N154,'[1]Jelgava'!N154)</f>
        <v>0</v>
      </c>
      <c r="O154" s="11">
        <f>SUM('[1]AKD'!O154,'[1]JD'!O154,'[1]KUD'!O154,'[1]LD'!O154,'[1]DaugRVP'!O154,'[1]JIŪP'!O154,'[1]Lielriga'!O154,'[1]Liepāja'!O154,'[1]Madona'!O154,'[1]Rēzekne'!O154,'[1]RDC'!O154,'[1]Valmiera'!O154,'[1]Ventspils'!O154,'[1]Jelgava'!O154)</f>
        <v>50</v>
      </c>
      <c r="P154" s="8">
        <f>SUM('[1]AKD'!P154,'[1]JD'!P154,'[1]KUD'!P154,'[1]LD'!P154,'[1]DaugRVP'!P154,'[1]JIŪP'!P154,'[1]Lielriga'!P154,'[1]Liepāja'!P154,'[1]Madona'!P154,'[1]Rēzekne'!P154,'[1]RDC'!P154,'[1]Valmiera'!P154,'[1]Ventspils'!P154,'[1]Jelgava'!P154)</f>
        <v>1220</v>
      </c>
    </row>
    <row r="155" spans="1:16" ht="40.5" customHeight="1">
      <c r="A155" s="70">
        <v>4</v>
      </c>
      <c r="B155" s="83" t="s">
        <v>138</v>
      </c>
      <c r="C155" s="34" t="s">
        <v>139</v>
      </c>
      <c r="D155" s="8">
        <f>SUM('[1]JD'!D155,'[1]KUD'!D155,'[1]LD'!D155,'[1]DaugRVP'!D155,'[1]JIŪP'!D155,'[1]Lielriga'!D155,'[1]Liepāja'!D155,'[1]Madona'!D155,'[1]Rēzekne'!D155,'[1]RDC'!D155,'[1]Valmiera'!D155,'[1]Ventspils'!D155,'[1]Jelgava'!D155)</f>
        <v>4</v>
      </c>
      <c r="E155" s="8">
        <f>SUM('[1]JD'!E155,'[1]KUD'!E155,'[1]LD'!E155,'[1]DaugRVP'!E155,'[1]JIŪP'!E155,'[1]Lielriga'!E155,'[1]Liepāja'!E155,'[1]Madona'!E155,'[1]Rēzekne'!E155,'[1]RDC'!E155,'[1]Valmiera'!E155,'[1]Ventspils'!E155,'[1]Jelgava'!E155)</f>
        <v>3</v>
      </c>
      <c r="F155" s="8">
        <f>SUM('[1]JD'!F155,'[1]KUD'!F155,'[1]LD'!F155,'[1]DaugRVP'!F155,'[1]JIŪP'!F155,'[1]Lielriga'!F155,'[1]Liepāja'!F155,'[1]Madona'!F155,'[1]Rēzekne'!F155,'[1]RDC'!F155,'[1]Valmiera'!F155,'[1]Ventspils'!F155,'[1]Jelgava'!F155)</f>
        <v>8</v>
      </c>
      <c r="G155" s="8">
        <f>SUM('[1]JD'!G155,'[1]KUD'!G155,'[1]LD'!G155,'[1]DaugRVP'!G155,'[1]JIŪP'!G155,'[1]Lielriga'!G155,'[1]Liepāja'!G155,'[1]Madona'!G155,'[1]Rēzekne'!G155,'[1]RDC'!G155,'[1]Valmiera'!G155,'[1]Ventspils'!G155,'[1]Jelgava'!G155)</f>
        <v>13</v>
      </c>
      <c r="H155" s="8">
        <f>SUM('[1]JD'!H155,'[1]KUD'!H155,'[1]LD'!H155,'[1]DaugRVP'!H155,'[1]JIŪP'!H155,'[1]Lielriga'!H155,'[1]Liepāja'!H155,'[1]Madona'!H155,'[1]Rēzekne'!H155,'[1]RDC'!H155,'[1]Valmiera'!H155,'[1]Ventspils'!H155,'[1]Jelgava'!H155)</f>
        <v>19</v>
      </c>
      <c r="I155" s="8">
        <f>SUM('[1]JD'!I155,'[1]KUD'!I155,'[1]LD'!I155,'[1]DaugRVP'!I155,'[1]JIŪP'!I155,'[1]Lielriga'!I155,'[1]Liepāja'!I155,'[1]Madona'!I155,'[1]Rēzekne'!I155,'[1]RDC'!I155,'[1]Valmiera'!I155,'[1]Ventspils'!I155,'[1]Jelgava'!I155)</f>
        <v>9</v>
      </c>
      <c r="J155" s="8">
        <f>SUM('[1]JD'!J155,'[1]KUD'!J155,'[1]LD'!J155,'[1]DaugRVP'!J155,'[1]JIŪP'!J155,'[1]Lielriga'!J155,'[1]Liepāja'!J155,'[1]Madona'!J155,'[1]Rēzekne'!J155,'[1]RDC'!J155,'[1]Valmiera'!J155,'[1]Ventspils'!J155,'[1]Jelgava'!J155)</f>
        <v>4</v>
      </c>
      <c r="K155" s="8">
        <f>SUM('[1]JD'!K155,'[1]KUD'!K155,'[1]LD'!K155,'[1]DaugRVP'!K155,'[1]JIŪP'!K155,'[1]Lielriga'!K155,'[1]Liepāja'!K155,'[1]Madona'!K155,'[1]Rēzekne'!K155,'[1]RDC'!K155,'[1]Valmiera'!K155,'[1]Ventspils'!K155,'[1]Jelgava'!K155)</f>
        <v>1</v>
      </c>
      <c r="L155" s="8">
        <f>SUM('[1]JD'!L155,'[1]KUD'!L155,'[1]LD'!L155,'[1]DaugRVP'!L155,'[1]JIŪP'!L155,'[1]Lielriga'!L155,'[1]Liepāja'!L155,'[1]Madona'!L155,'[1]Rēzekne'!L155,'[1]RDC'!L155,'[1]Valmiera'!L155,'[1]Ventspils'!L155,'[1]Jelgava'!L155)</f>
        <v>9</v>
      </c>
      <c r="M155" s="8">
        <f>SUM('[1]JD'!M155,'[1]KUD'!M155,'[1]LD'!M155,'[1]DaugRVP'!M155,'[1]JIŪP'!M155,'[1]Lielriga'!M155,'[1]Liepāja'!M155,'[1]Madona'!M155,'[1]Rēzekne'!M155,'[1]RDC'!M155,'[1]Valmiera'!M155,'[1]Ventspils'!M155,'[1]Jelgava'!M155)</f>
        <v>5</v>
      </c>
      <c r="N155" s="8">
        <f>SUM('[1]JD'!N155,'[1]KUD'!N155,'[1]LD'!N155,'[1]DaugRVP'!N155,'[1]JIŪP'!N155,'[1]Lielriga'!N155,'[1]Liepāja'!N155,'[1]Madona'!N155,'[1]Rēzekne'!N155,'[1]RDC'!N155,'[1]Valmiera'!N155,'[1]Ventspils'!N155,'[1]Jelgava'!N155)</f>
        <v>8</v>
      </c>
      <c r="O155" s="8">
        <f>SUM('[1]JD'!O155,'[1]KUD'!O155,'[1]LD'!O155,'[1]DaugRVP'!O155,'[1]JIŪP'!O155,'[1]Lielriga'!O155,'[1]Liepāja'!O155,'[1]Madona'!O155,'[1]Rēzekne'!O155,'[1]RDC'!O155,'[1]Valmiera'!O155,'[1]Ventspils'!O155,'[1]Jelgava'!O155)</f>
        <v>8</v>
      </c>
      <c r="P155" s="8">
        <f>SUM('[1]JD'!P155,'[1]KUD'!P155,'[1]LD'!P155,'[1]DaugRVP'!P155,'[1]JIŪP'!P155,'[1]Lielriga'!P155,'[1]Liepāja'!P155,'[1]Madona'!P155,'[1]Rēzekne'!P155,'[1]RDC'!P155,'[1]Valmiera'!P155,'[1]Ventspils'!P155,'[1]Jelgava'!P155)</f>
        <v>91</v>
      </c>
    </row>
    <row r="156" spans="1:16" ht="31.5">
      <c r="A156" s="70"/>
      <c r="B156" s="84"/>
      <c r="C156" s="34" t="s">
        <v>111</v>
      </c>
      <c r="D156" s="8">
        <f>SUM('[1]JD'!D156,'[1]KUD'!D156,'[1]LD'!D156,'[1]DaugRVP'!D156,'[1]JIŪP'!D156,'[1]Lielriga'!D156,'[1]Liepāja'!D156,'[1]Madona'!D156,'[1]Rēzekne'!D156,'[1]RDC'!D156,'[1]Valmiera'!D156,'[1]Ventspils'!D156,'[1]Jelgava'!D156)</f>
        <v>39740</v>
      </c>
      <c r="E156" s="8">
        <f>SUM('[1]JD'!E156,'[1]KUD'!E156,'[1]LD'!E156,'[1]DaugRVP'!E156,'[1]JIŪP'!E156,'[1]Lielriga'!E156,'[1]Liepāja'!E156,'[1]Madona'!E156,'[1]Rēzekne'!E156,'[1]RDC'!E156,'[1]Valmiera'!E156,'[1]Ventspils'!E156,'[1]Jelgava'!E156)</f>
        <v>95</v>
      </c>
      <c r="F156" s="8">
        <f>SUM('[1]JD'!F156,'[1]KUD'!F156,'[1]LD'!F156,'[1]DaugRVP'!F156,'[1]JIŪP'!F156,'[1]Lielriga'!F156,'[1]Liepāja'!F156,'[1]Madona'!F156,'[1]Rēzekne'!F156,'[1]RDC'!F156,'[1]Valmiera'!F156,'[1]Ventspils'!F156,'[1]Jelgava'!F156)</f>
        <v>1113.57</v>
      </c>
      <c r="G156" s="8">
        <f>SUM('[1]JD'!G156,'[1]KUD'!G156,'[1]LD'!G156,'[1]DaugRVP'!G156,'[1]JIŪP'!G156,'[1]Lielriga'!G156,'[1]Liepāja'!G156,'[1]Madona'!G156,'[1]Rēzekne'!G156,'[1]RDC'!G156,'[1]Valmiera'!G156,'[1]Ventspils'!G156,'[1]Jelgava'!G156)</f>
        <v>2099</v>
      </c>
      <c r="H156" s="8">
        <f>SUM('[1]JD'!H156,'[1]KUD'!H156,'[1]LD'!H156,'[1]DaugRVP'!H156,'[1]JIŪP'!H156,'[1]Lielriga'!H156,'[1]Liepāja'!H156,'[1]Madona'!H156,'[1]Rēzekne'!H156,'[1]RDC'!H156,'[1]Valmiera'!H156,'[1]Ventspils'!H156,'[1]Jelgava'!H156)</f>
        <v>10849.330000000002</v>
      </c>
      <c r="I156" s="8">
        <f>SUM('[1]JD'!I156,'[1]KUD'!I156,'[1]LD'!I156,'[1]DaugRVP'!I156,'[1]JIŪP'!I156,'[1]Lielriga'!I156,'[1]Liepāja'!I156,'[1]Madona'!I156,'[1]Rēzekne'!I156,'[1]RDC'!I156,'[1]Valmiera'!I156,'[1]Ventspils'!I156,'[1]Jelgava'!I156)</f>
        <v>3310</v>
      </c>
      <c r="J156" s="8">
        <f>SUM('[1]JD'!J156,'[1]KUD'!J156,'[1]LD'!J156,'[1]DaugRVP'!J156,'[1]JIŪP'!J156,'[1]Lielriga'!J156,'[1]Liepāja'!J156,'[1]Madona'!J156,'[1]Rēzekne'!J156,'[1]RDC'!J156,'[1]Valmiera'!J156,'[1]Ventspils'!J156,'[1]Jelgava'!J156)</f>
        <v>960</v>
      </c>
      <c r="K156" s="8">
        <f>SUM('[1]JD'!K156,'[1]KUD'!K156,'[1]LD'!K156,'[1]DaugRVP'!K156,'[1]JIŪP'!K156,'[1]Lielriga'!K156,'[1]Liepāja'!K156,'[1]Madona'!K156,'[1]Rēzekne'!K156,'[1]RDC'!K156,'[1]Valmiera'!K156,'[1]Ventspils'!K156,'[1]Jelgava'!K156)</f>
        <v>139.5</v>
      </c>
      <c r="L156" s="8">
        <f>SUM('[1]JD'!L156,'[1]KUD'!L156,'[1]LD'!L156,'[1]DaugRVP'!L156,'[1]JIŪP'!L156,'[1]Lielriga'!L156,'[1]Liepāja'!L156,'[1]Madona'!L156,'[1]Rēzekne'!L156,'[1]RDC'!L156,'[1]Valmiera'!L156,'[1]Ventspils'!L156,'[1]Jelgava'!L156)</f>
        <v>2403</v>
      </c>
      <c r="M156" s="8">
        <f>SUM('[1]JD'!M156,'[1]KUD'!M156,'[1]LD'!M156,'[1]DaugRVP'!M156,'[1]JIŪP'!M156,'[1]Lielriga'!M156,'[1]Liepāja'!M156,'[1]Madona'!M156,'[1]Rēzekne'!M156,'[1]RDC'!M156,'[1]Valmiera'!M156,'[1]Ventspils'!M156,'[1]Jelgava'!M156)</f>
        <v>2066.95</v>
      </c>
      <c r="N156" s="8">
        <f>SUM('[1]JD'!N156,'[1]KUD'!N156,'[1]LD'!N156,'[1]DaugRVP'!N156,'[1]JIŪP'!N156,'[1]Lielriga'!N156,'[1]Liepāja'!N156,'[1]Madona'!N156,'[1]Rēzekne'!N156,'[1]RDC'!N156,'[1]Valmiera'!N156,'[1]Ventspils'!N156,'[1]Jelgava'!N156)</f>
        <v>720599.6</v>
      </c>
      <c r="O156" s="8">
        <f>SUM('[1]JD'!O156,'[1]KUD'!O156,'[1]LD'!O156,'[1]DaugRVP'!O156,'[1]JIŪP'!O156,'[1]Lielriga'!O156,'[1]Liepāja'!O156,'[1]Madona'!O156,'[1]Rēzekne'!O156,'[1]RDC'!O156,'[1]Valmiera'!O156,'[1]Ventspils'!O156,'[1]Jelgava'!O156)</f>
        <v>10945.76</v>
      </c>
      <c r="P156" s="8">
        <f>SUM('[1]JD'!P156,'[1]KUD'!P156,'[1]LD'!P156,'[1]DaugRVP'!P156,'[1]JIŪP'!P156,'[1]Lielriga'!P156,'[1]Liepāja'!P156,'[1]Madona'!P156,'[1]Rēzekne'!P156,'[1]RDC'!P156,'[1]Valmiera'!P156,'[1]Ventspils'!P156,'[1]Jelgava'!P156)</f>
        <v>794321.71</v>
      </c>
    </row>
    <row r="157" spans="1:16" ht="15.75">
      <c r="A157" s="70"/>
      <c r="B157" s="29" t="s">
        <v>23</v>
      </c>
      <c r="C157" s="37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8"/>
    </row>
    <row r="158" spans="1:16" ht="31.5">
      <c r="A158" s="70"/>
      <c r="B158" s="96" t="s">
        <v>140</v>
      </c>
      <c r="C158" s="38" t="s">
        <v>139</v>
      </c>
      <c r="D158" s="11">
        <f>SUM('[1]JD'!D158,'[1]KUD'!D158,'[1]LD'!D158,'[1]DaugRVP'!D158,'[1]JIŪP'!D158,'[1]Lielriga'!D158,'[1]Liepāja'!D158,'[1]Madona'!D158,'[1]Rēzekne'!D158,'[1]RDC'!D158,'[1]Valmiera'!D158,'[1]Ventspils'!D158,'[1]Jelgava'!D158)</f>
        <v>3</v>
      </c>
      <c r="E158" s="11">
        <f>SUM('[1]JD'!E158,'[1]KUD'!E158,'[1]LD'!E158,'[1]DaugRVP'!E158,'[1]JIŪP'!E158,'[1]Lielriga'!E158,'[1]Liepāja'!E158,'[1]Madona'!E158,'[1]Rēzekne'!E158,'[1]RDC'!E158,'[1]Valmiera'!E158,'[1]Ventspils'!E158,'[1]Jelgava'!E158)</f>
        <v>3</v>
      </c>
      <c r="F158" s="11">
        <f>SUM('[1]JD'!F158,'[1]KUD'!F158,'[1]LD'!F158,'[1]DaugRVP'!F158,'[1]JIŪP'!F158,'[1]Lielriga'!F158,'[1]Liepāja'!F158,'[1]Madona'!F158,'[1]Rēzekne'!F158,'[1]RDC'!F158,'[1]Valmiera'!F158,'[1]Ventspils'!F158,'[1]Jelgava'!F158)</f>
        <v>8</v>
      </c>
      <c r="G158" s="11">
        <f>SUM('[1]JD'!G158,'[1]KUD'!G158,'[1]LD'!G158,'[1]DaugRVP'!G158,'[1]JIŪP'!G158,'[1]Lielriga'!G158,'[1]Liepāja'!G158,'[1]Madona'!G158,'[1]Rēzekne'!G158,'[1]RDC'!G158,'[1]Valmiera'!G158,'[1]Ventspils'!G158,'[1]Jelgava'!G158)</f>
        <v>13</v>
      </c>
      <c r="H158" s="11">
        <f>SUM('[1]JD'!H158,'[1]KUD'!H158,'[1]LD'!H158,'[1]DaugRVP'!H158,'[1]JIŪP'!H158,'[1]Lielriga'!H158,'[1]Liepāja'!H158,'[1]Madona'!H158,'[1]Rēzekne'!H158,'[1]RDC'!H158,'[1]Valmiera'!H158,'[1]Ventspils'!H158,'[1]Jelgava'!H158)</f>
        <v>19</v>
      </c>
      <c r="I158" s="11">
        <f>SUM('[1]JD'!I158,'[1]KUD'!I158,'[1]LD'!I158,'[1]DaugRVP'!I158,'[1]JIŪP'!I158,'[1]Lielriga'!I158,'[1]Liepāja'!I158,'[1]Madona'!I158,'[1]Rēzekne'!I158,'[1]RDC'!I158,'[1]Valmiera'!I158,'[1]Ventspils'!I158,'[1]Jelgava'!I158)</f>
        <v>9</v>
      </c>
      <c r="J158" s="11">
        <f>SUM('[1]JD'!J158,'[1]KUD'!J158,'[1]LD'!J158,'[1]DaugRVP'!J158,'[1]JIŪP'!J158,'[1]Lielriga'!J158,'[1]Liepāja'!J158,'[1]Madona'!J158,'[1]Rēzekne'!J158,'[1]RDC'!J158,'[1]Valmiera'!J158,'[1]Ventspils'!J158,'[1]Jelgava'!J158)</f>
        <v>4</v>
      </c>
      <c r="K158" s="11">
        <f>SUM('[1]JD'!K158,'[1]KUD'!K158,'[1]LD'!K158,'[1]DaugRVP'!K158,'[1]JIŪP'!K158,'[1]Lielriga'!K158,'[1]Liepāja'!K158,'[1]Madona'!K158,'[1]Rēzekne'!K158,'[1]RDC'!K158,'[1]Valmiera'!K158,'[1]Ventspils'!K158,'[1]Jelgava'!K158)</f>
        <v>1</v>
      </c>
      <c r="L158" s="11">
        <f>SUM('[1]JD'!L158,'[1]KUD'!L158,'[1]LD'!L158,'[1]DaugRVP'!L158,'[1]JIŪP'!L158,'[1]Lielriga'!L158,'[1]Liepāja'!L158,'[1]Madona'!L158,'[1]Rēzekne'!L158,'[1]RDC'!L158,'[1]Valmiera'!L158,'[1]Ventspils'!L158,'[1]Jelgava'!L158)</f>
        <v>9</v>
      </c>
      <c r="M158" s="11">
        <f>SUM('[1]JD'!M158,'[1]KUD'!M158,'[1]LD'!M158,'[1]DaugRVP'!M158,'[1]JIŪP'!M158,'[1]Lielriga'!M158,'[1]Liepāja'!M158,'[1]Madona'!M158,'[1]Rēzekne'!M158,'[1]RDC'!M158,'[1]Valmiera'!M158,'[1]Ventspils'!M158,'[1]Jelgava'!M158)</f>
        <v>5</v>
      </c>
      <c r="N158" s="11">
        <f>SUM('[1]JD'!N158,'[1]KUD'!N158,'[1]LD'!N158,'[1]DaugRVP'!N158,'[1]JIŪP'!N158,'[1]Lielriga'!N158,'[1]Liepāja'!N158,'[1]Madona'!N158,'[1]Rēzekne'!N158,'[1]RDC'!N158,'[1]Valmiera'!N158,'[1]Ventspils'!N158,'[1]Jelgava'!N158)</f>
        <v>7</v>
      </c>
      <c r="O158" s="11">
        <f>SUM('[1]JD'!O158,'[1]KUD'!O158,'[1]LD'!O158,'[1]DaugRVP'!O158,'[1]JIŪP'!O158,'[1]Lielriga'!O158,'[1]Liepāja'!O158,'[1]Madona'!O158,'[1]Rēzekne'!O158,'[1]RDC'!O158,'[1]Valmiera'!O158,'[1]Ventspils'!O158,'[1]Jelgava'!O158)</f>
        <v>8</v>
      </c>
      <c r="P158" s="8">
        <f>SUM('[1]JD'!P158,'[1]KUD'!P158,'[1]LD'!P158,'[1]DaugRVP'!P158,'[1]JIŪP'!P158,'[1]Lielriga'!P158,'[1]Liepāja'!P158,'[1]Madona'!P158,'[1]Rēzekne'!P158,'[1]RDC'!P158,'[1]Valmiera'!P158,'[1]Ventspils'!P158,'[1]Jelgava'!P158)</f>
        <v>89</v>
      </c>
    </row>
    <row r="159" spans="1:16" ht="31.5">
      <c r="A159" s="70"/>
      <c r="B159" s="76"/>
      <c r="C159" s="35" t="s">
        <v>111</v>
      </c>
      <c r="D159" s="11">
        <f>SUM('[1]JD'!D159,'[1]KUD'!D159,'[1]LD'!D159,'[1]DaugRVP'!D159,'[1]JIŪP'!D159,'[1]Lielriga'!D159,'[1]Liepāja'!D159,'[1]Madona'!D159,'[1]Rēzekne'!D159,'[1]RDC'!D159,'[1]Valmiera'!D159,'[1]Ventspils'!D159,'[1]Jelgava'!D159)</f>
        <v>140</v>
      </c>
      <c r="E159" s="11">
        <f>SUM('[1]JD'!E159,'[1]KUD'!E159,'[1]LD'!E159,'[1]DaugRVP'!E159,'[1]JIŪP'!E159,'[1]Lielriga'!E159,'[1]Liepāja'!E159,'[1]Madona'!E159,'[1]Rēzekne'!E159,'[1]RDC'!E159,'[1]Valmiera'!E159,'[1]Ventspils'!E159,'[1]Jelgava'!E159)</f>
        <v>95</v>
      </c>
      <c r="F159" s="11">
        <f>SUM('[1]JD'!F159,'[1]KUD'!F159,'[1]LD'!F159,'[1]DaugRVP'!F159,'[1]JIŪP'!F159,'[1]Lielriga'!F159,'[1]Liepāja'!F159,'[1]Madona'!F159,'[1]Rēzekne'!F159,'[1]RDC'!F159,'[1]Valmiera'!F159,'[1]Ventspils'!F159,'[1]Jelgava'!F159)</f>
        <v>1113.57</v>
      </c>
      <c r="G159" s="11">
        <f>SUM('[1]JD'!G159,'[1]KUD'!G159,'[1]LD'!G159,'[1]DaugRVP'!G159,'[1]JIŪP'!G159,'[1]Lielriga'!G159,'[1]Liepāja'!G159,'[1]Madona'!G159,'[1]Rēzekne'!G159,'[1]RDC'!G159,'[1]Valmiera'!G159,'[1]Ventspils'!G159,'[1]Jelgava'!G159)</f>
        <v>2099</v>
      </c>
      <c r="H159" s="11">
        <f>SUM('[1]JD'!H159,'[1]KUD'!H159,'[1]LD'!H159,'[1]DaugRVP'!H159,'[1]JIŪP'!H159,'[1]Lielriga'!H159,'[1]Liepāja'!H159,'[1]Madona'!H159,'[1]Rēzekne'!H159,'[1]RDC'!H159,'[1]Valmiera'!H159,'[1]Ventspils'!H159,'[1]Jelgava'!H159)</f>
        <v>10849.330000000002</v>
      </c>
      <c r="I159" s="11">
        <f>SUM('[1]JD'!I159,'[1]KUD'!I159,'[1]LD'!I159,'[1]DaugRVP'!I159,'[1]JIŪP'!I159,'[1]Lielriga'!I159,'[1]Liepāja'!I159,'[1]Madona'!I159,'[1]Rēzekne'!I159,'[1]RDC'!I159,'[1]Valmiera'!I159,'[1]Ventspils'!I159,'[1]Jelgava'!I159)</f>
        <v>3310</v>
      </c>
      <c r="J159" s="11">
        <f>SUM('[1]JD'!J159,'[1]KUD'!J159,'[1]LD'!J159,'[1]DaugRVP'!J159,'[1]JIŪP'!J159,'[1]Lielriga'!J159,'[1]Liepāja'!J159,'[1]Madona'!J159,'[1]Rēzekne'!J159,'[1]RDC'!J159,'[1]Valmiera'!J159,'[1]Ventspils'!J159,'[1]Jelgava'!J159)</f>
        <v>960</v>
      </c>
      <c r="K159" s="11">
        <f>SUM('[1]JD'!K159,'[1]KUD'!K159,'[1]LD'!K159,'[1]DaugRVP'!K159,'[1]JIŪP'!K159,'[1]Lielriga'!K159,'[1]Liepāja'!K159,'[1]Madona'!K159,'[1]Rēzekne'!K159,'[1]RDC'!K159,'[1]Valmiera'!K159,'[1]Ventspils'!K159,'[1]Jelgava'!K159)</f>
        <v>139.5</v>
      </c>
      <c r="L159" s="11">
        <f>SUM('[1]JD'!L159,'[1]KUD'!L159,'[1]LD'!L159,'[1]DaugRVP'!L159,'[1]JIŪP'!L159,'[1]Lielriga'!L159,'[1]Liepāja'!L159,'[1]Madona'!L159,'[1]Rēzekne'!L159,'[1]RDC'!L159,'[1]Valmiera'!L159,'[1]Ventspils'!L159,'[1]Jelgava'!L159)</f>
        <v>2403</v>
      </c>
      <c r="M159" s="11">
        <f>SUM('[1]JD'!M159,'[1]KUD'!M159,'[1]LD'!M159,'[1]DaugRVP'!M159,'[1]JIŪP'!M159,'[1]Lielriga'!M159,'[1]Liepāja'!M159,'[1]Madona'!M159,'[1]Rēzekne'!M159,'[1]RDC'!M159,'[1]Valmiera'!M159,'[1]Ventspils'!M159,'[1]Jelgava'!M159)</f>
        <v>2066.95</v>
      </c>
      <c r="N159" s="11">
        <f>SUM('[1]JD'!N159,'[1]KUD'!N159,'[1]LD'!N159,'[1]DaugRVP'!N159,'[1]JIŪP'!N159,'[1]Lielriga'!N159,'[1]Liepāja'!N159,'[1]Madona'!N159,'[1]Rēzekne'!N159,'[1]RDC'!N159,'[1]Valmiera'!N159,'[1]Ventspils'!N159,'[1]Jelgava'!N159)</f>
        <v>1229.6</v>
      </c>
      <c r="O159" s="11">
        <f>SUM('[1]JD'!O159,'[1]KUD'!O159,'[1]LD'!O159,'[1]DaugRVP'!O159,'[1]JIŪP'!O159,'[1]Lielriga'!O159,'[1]Liepāja'!O159,'[1]Madona'!O159,'[1]Rēzekne'!O159,'[1]RDC'!O159,'[1]Valmiera'!O159,'[1]Ventspils'!O159,'[1]Jelgava'!O159)</f>
        <v>10945.76</v>
      </c>
      <c r="P159" s="8">
        <f>SUM('[1]JD'!P159,'[1]KUD'!P159,'[1]LD'!P159,'[1]DaugRVP'!P159,'[1]JIŪP'!P159,'[1]Lielriga'!P159,'[1]Liepāja'!P159,'[1]Madona'!P159,'[1]Rēzekne'!P159,'[1]RDC'!P159,'[1]Valmiera'!P159,'[1]Ventspils'!P159,'[1]Jelgava'!P159)</f>
        <v>35351.71</v>
      </c>
    </row>
    <row r="160" spans="1:16" ht="31.5">
      <c r="A160" s="70"/>
      <c r="B160" s="75" t="s">
        <v>141</v>
      </c>
      <c r="C160" s="38" t="s">
        <v>139</v>
      </c>
      <c r="D160" s="11">
        <f>SUM('[1]JD'!D160,'[1]KUD'!D160,'[1]LD'!D160,'[1]DaugRVP'!D160,'[1]JIŪP'!D160,'[1]Lielriga'!D160,'[1]Liepāja'!D160,'[1]Madona'!D160,'[1]Rēzekne'!D160,'[1]RDC'!D160,'[1]Valmiera'!D160,'[1]Ventspils'!D160,'[1]Jelgava'!D160)</f>
        <v>0</v>
      </c>
      <c r="E160" s="11">
        <f>SUM('[1]JD'!E160,'[1]KUD'!E160,'[1]LD'!E160,'[1]DaugRVP'!E160,'[1]JIŪP'!E160,'[1]Lielriga'!E160,'[1]Liepāja'!E160,'[1]Madona'!E160,'[1]Rēzekne'!E160,'[1]RDC'!E160,'[1]Valmiera'!E160,'[1]Ventspils'!E160,'[1]Jelgava'!E160)</f>
        <v>0</v>
      </c>
      <c r="F160" s="11">
        <f>SUM('[1]JD'!F160,'[1]KUD'!F160,'[1]LD'!F160,'[1]DaugRVP'!F160,'[1]JIŪP'!F160,'[1]Lielriga'!F160,'[1]Liepāja'!F160,'[1]Madona'!F160,'[1]Rēzekne'!F160,'[1]RDC'!F160,'[1]Valmiera'!F160,'[1]Ventspils'!F160,'[1]Jelgava'!F160)</f>
        <v>0</v>
      </c>
      <c r="G160" s="11">
        <f>SUM('[1]JD'!G160,'[1]KUD'!G160,'[1]LD'!G160,'[1]DaugRVP'!G160,'[1]JIŪP'!G160,'[1]Lielriga'!G160,'[1]Liepāja'!G160,'[1]Madona'!G160,'[1]Rēzekne'!G160,'[1]RDC'!G160,'[1]Valmiera'!G160,'[1]Ventspils'!G160,'[1]Jelgava'!G160)</f>
        <v>0</v>
      </c>
      <c r="H160" s="11">
        <f>SUM('[1]JD'!H160,'[1]KUD'!H160,'[1]LD'!H160,'[1]DaugRVP'!H160,'[1]JIŪP'!H160,'[1]Lielriga'!H160,'[1]Liepāja'!H160,'[1]Madona'!H160,'[1]Rēzekne'!H160,'[1]RDC'!H160,'[1]Valmiera'!H160,'[1]Ventspils'!H160,'[1]Jelgava'!H160)</f>
        <v>0</v>
      </c>
      <c r="I160" s="11">
        <f>SUM('[1]JD'!I160,'[1]KUD'!I160,'[1]LD'!I160,'[1]DaugRVP'!I160,'[1]JIŪP'!I160,'[1]Lielriga'!I160,'[1]Liepāja'!I160,'[1]Madona'!I160,'[1]Rēzekne'!I160,'[1]RDC'!I160,'[1]Valmiera'!I160,'[1]Ventspils'!I160,'[1]Jelgava'!I160)</f>
        <v>0</v>
      </c>
      <c r="J160" s="11">
        <f>SUM('[1]JD'!J160,'[1]KUD'!J160,'[1]LD'!J160,'[1]DaugRVP'!J160,'[1]JIŪP'!J160,'[1]Lielriga'!J160,'[1]Liepāja'!J160,'[1]Madona'!J160,'[1]Rēzekne'!J160,'[1]RDC'!J160,'[1]Valmiera'!J160,'[1]Ventspils'!J160,'[1]Jelgava'!J160)</f>
        <v>0</v>
      </c>
      <c r="K160" s="11">
        <f>SUM('[1]JD'!K160,'[1]KUD'!K160,'[1]LD'!K160,'[1]DaugRVP'!K160,'[1]JIŪP'!K160,'[1]Lielriga'!K160,'[1]Liepāja'!K160,'[1]Madona'!K160,'[1]Rēzekne'!K160,'[1]RDC'!K160,'[1]Valmiera'!K160,'[1]Ventspils'!K160,'[1]Jelgava'!K160)</f>
        <v>0</v>
      </c>
      <c r="L160" s="11">
        <f>SUM('[1]JD'!L160,'[1]KUD'!L160,'[1]LD'!L160,'[1]DaugRVP'!L160,'[1]JIŪP'!L160,'[1]Lielriga'!L160,'[1]Liepāja'!L160,'[1]Madona'!L160,'[1]Rēzekne'!L160,'[1]RDC'!L160,'[1]Valmiera'!L160,'[1]Ventspils'!L160,'[1]Jelgava'!L160)</f>
        <v>0</v>
      </c>
      <c r="M160" s="11">
        <f>SUM('[1]JD'!M160,'[1]KUD'!M160,'[1]LD'!M160,'[1]DaugRVP'!M160,'[1]JIŪP'!M160,'[1]Lielriga'!M160,'[1]Liepāja'!M160,'[1]Madona'!M160,'[1]Rēzekne'!M160,'[1]RDC'!M160,'[1]Valmiera'!M160,'[1]Ventspils'!M160,'[1]Jelgava'!M160)</f>
        <v>0</v>
      </c>
      <c r="N160" s="11">
        <f>SUM('[1]JD'!N160,'[1]KUD'!N160,'[1]LD'!N160,'[1]DaugRVP'!N160,'[1]JIŪP'!N160,'[1]Lielriga'!N160,'[1]Liepāja'!N160,'[1]Madona'!N160,'[1]Rēzekne'!N160,'[1]RDC'!N160,'[1]Valmiera'!N160,'[1]Ventspils'!N160,'[1]Jelgava'!N160)</f>
        <v>1</v>
      </c>
      <c r="O160" s="11">
        <f>SUM('[1]JD'!O160,'[1]KUD'!O160,'[1]LD'!O160,'[1]DaugRVP'!O160,'[1]JIŪP'!O160,'[1]Lielriga'!O160,'[1]Liepāja'!O160,'[1]Madona'!O160,'[1]Rēzekne'!O160,'[1]RDC'!O160,'[1]Valmiera'!O160,'[1]Ventspils'!O160,'[1]Jelgava'!O160)</f>
        <v>0</v>
      </c>
      <c r="P160" s="8">
        <f>SUM('[1]JD'!P160,'[1]KUD'!P160,'[1]LD'!P160,'[1]DaugRVP'!P160,'[1]JIŪP'!P160,'[1]Lielriga'!P160,'[1]Liepāja'!P160,'[1]Madona'!P160,'[1]Rēzekne'!P160,'[1]RDC'!P160,'[1]Valmiera'!P160,'[1]Ventspils'!P160,'[1]Jelgava'!P160)</f>
        <v>1</v>
      </c>
    </row>
    <row r="161" spans="1:16" ht="31.5">
      <c r="A161" s="70"/>
      <c r="B161" s="76"/>
      <c r="C161" s="35" t="s">
        <v>111</v>
      </c>
      <c r="D161" s="11">
        <f>SUM('[1]JD'!D161,'[1]KUD'!D161,'[1]LD'!D161,'[1]DaugRVP'!D161,'[1]JIŪP'!D161,'[1]Lielriga'!D161,'[1]Liepāja'!D161,'[1]Madona'!D161,'[1]Rēzekne'!D161,'[1]RDC'!D161,'[1]Valmiera'!D161,'[1]Ventspils'!D161,'[1]Jelgava'!D161)</f>
        <v>0</v>
      </c>
      <c r="E161" s="11">
        <f>SUM('[1]JD'!E161,'[1]KUD'!E161,'[1]LD'!E161,'[1]DaugRVP'!E161,'[1]JIŪP'!E161,'[1]Lielriga'!E161,'[1]Liepāja'!E161,'[1]Madona'!E161,'[1]Rēzekne'!E161,'[1]RDC'!E161,'[1]Valmiera'!E161,'[1]Ventspils'!E161,'[1]Jelgava'!E161)</f>
        <v>0</v>
      </c>
      <c r="F161" s="11">
        <f>SUM('[1]JD'!F161,'[1]KUD'!F161,'[1]LD'!F161,'[1]DaugRVP'!F161,'[1]JIŪP'!F161,'[1]Lielriga'!F161,'[1]Liepāja'!F161,'[1]Madona'!F161,'[1]Rēzekne'!F161,'[1]RDC'!F161,'[1]Valmiera'!F161,'[1]Ventspils'!F161,'[1]Jelgava'!F161)</f>
        <v>0</v>
      </c>
      <c r="G161" s="11">
        <f>SUM('[1]JD'!G161,'[1]KUD'!G161,'[1]LD'!G161,'[1]DaugRVP'!G161,'[1]JIŪP'!G161,'[1]Lielriga'!G161,'[1]Liepāja'!G161,'[1]Madona'!G161,'[1]Rēzekne'!G161,'[1]RDC'!G161,'[1]Valmiera'!G161,'[1]Ventspils'!G161,'[1]Jelgava'!G161)</f>
        <v>0</v>
      </c>
      <c r="H161" s="11">
        <f>SUM('[1]JD'!H161,'[1]KUD'!H161,'[1]LD'!H161,'[1]DaugRVP'!H161,'[1]JIŪP'!H161,'[1]Lielriga'!H161,'[1]Liepāja'!H161,'[1]Madona'!H161,'[1]Rēzekne'!H161,'[1]RDC'!H161,'[1]Valmiera'!H161,'[1]Ventspils'!H161,'[1]Jelgava'!H161)</f>
        <v>0</v>
      </c>
      <c r="I161" s="11">
        <f>SUM('[1]JD'!I161,'[1]KUD'!I161,'[1]LD'!I161,'[1]DaugRVP'!I161,'[1]JIŪP'!I161,'[1]Lielriga'!I161,'[1]Liepāja'!I161,'[1]Madona'!I161,'[1]Rēzekne'!I161,'[1]RDC'!I161,'[1]Valmiera'!I161,'[1]Ventspils'!I161,'[1]Jelgava'!I161)</f>
        <v>0</v>
      </c>
      <c r="J161" s="11">
        <f>SUM('[1]JD'!J161,'[1]KUD'!J161,'[1]LD'!J161,'[1]DaugRVP'!J161,'[1]JIŪP'!J161,'[1]Lielriga'!J161,'[1]Liepāja'!J161,'[1]Madona'!J161,'[1]Rēzekne'!J161,'[1]RDC'!J161,'[1]Valmiera'!J161,'[1]Ventspils'!J161,'[1]Jelgava'!J161)</f>
        <v>0</v>
      </c>
      <c r="K161" s="11">
        <f>SUM('[1]JD'!K161,'[1]KUD'!K161,'[1]LD'!K161,'[1]DaugRVP'!K161,'[1]JIŪP'!K161,'[1]Lielriga'!K161,'[1]Liepāja'!K161,'[1]Madona'!K161,'[1]Rēzekne'!K161,'[1]RDC'!K161,'[1]Valmiera'!K161,'[1]Ventspils'!K161,'[1]Jelgava'!K161)</f>
        <v>0</v>
      </c>
      <c r="L161" s="11">
        <f>SUM('[1]JD'!L161,'[1]KUD'!L161,'[1]LD'!L161,'[1]DaugRVP'!L161,'[1]JIŪP'!L161,'[1]Lielriga'!L161,'[1]Liepāja'!L161,'[1]Madona'!L161,'[1]Rēzekne'!L161,'[1]RDC'!L161,'[1]Valmiera'!L161,'[1]Ventspils'!L161,'[1]Jelgava'!L161)</f>
        <v>0</v>
      </c>
      <c r="M161" s="11">
        <f>SUM('[1]JD'!M161,'[1]KUD'!M161,'[1]LD'!M161,'[1]DaugRVP'!M161,'[1]JIŪP'!M161,'[1]Lielriga'!M161,'[1]Liepāja'!M161,'[1]Madona'!M161,'[1]Rēzekne'!M161,'[1]RDC'!M161,'[1]Valmiera'!M161,'[1]Ventspils'!M161,'[1]Jelgava'!M161)</f>
        <v>0</v>
      </c>
      <c r="N161" s="11">
        <f>SUM('[1]JD'!N161,'[1]KUD'!N161,'[1]LD'!N161,'[1]DaugRVP'!N161,'[1]JIŪP'!N161,'[1]Lielriga'!N161,'[1]Liepāja'!N161,'[1]Madona'!N161,'[1]Rēzekne'!N161,'[1]RDC'!N161,'[1]Valmiera'!N161,'[1]Ventspils'!N161,'[1]Jelgava'!N161)</f>
        <v>719370</v>
      </c>
      <c r="O161" s="11">
        <f>SUM('[1]JD'!O161,'[1]KUD'!O161,'[1]LD'!O161,'[1]DaugRVP'!O161,'[1]JIŪP'!O161,'[1]Lielriga'!O161,'[1]Liepāja'!O161,'[1]Madona'!O161,'[1]Rēzekne'!O161,'[1]RDC'!O161,'[1]Valmiera'!O161,'[1]Ventspils'!O161,'[1]Jelgava'!O161)</f>
        <v>0</v>
      </c>
      <c r="P161" s="8">
        <f>SUM('[1]JD'!P161,'[1]KUD'!P161,'[1]LD'!P161,'[1]DaugRVP'!P161,'[1]JIŪP'!P161,'[1]Lielriga'!P161,'[1]Liepāja'!P161,'[1]Madona'!P161,'[1]Rēzekne'!P161,'[1]RDC'!P161,'[1]Valmiera'!P161,'[1]Ventspils'!P161,'[1]Jelgava'!P161)</f>
        <v>719370</v>
      </c>
    </row>
    <row r="162" spans="1:16" ht="31.5">
      <c r="A162" s="70"/>
      <c r="B162" s="75" t="s">
        <v>142</v>
      </c>
      <c r="C162" s="36" t="s">
        <v>139</v>
      </c>
      <c r="D162" s="11">
        <f>SUM('[1]JD'!D162,'[1]KUD'!D162,'[1]LD'!D162,'[1]DaugRVP'!D162,'[1]JIŪP'!D162,'[1]Lielriga'!D162,'[1]Liepāja'!D162,'[1]Madona'!D162,'[1]Rēzekne'!D162,'[1]RDC'!D162,'[1]Valmiera'!D162,'[1]Ventspils'!D162,'[1]Jelgava'!D162)</f>
        <v>0</v>
      </c>
      <c r="E162" s="11">
        <f>SUM('[1]JD'!E162,'[1]KUD'!E162,'[1]LD'!E162,'[1]DaugRVP'!E162,'[1]JIŪP'!E162,'[1]Lielriga'!E162,'[1]Liepāja'!E162,'[1]Madona'!E162,'[1]Rēzekne'!E162,'[1]RDC'!E162,'[1]Valmiera'!E162,'[1]Ventspils'!E162,'[1]Jelgava'!E162)</f>
        <v>0</v>
      </c>
      <c r="F162" s="11">
        <f>SUM('[1]JD'!F162,'[1]KUD'!F162,'[1]LD'!F162,'[1]DaugRVP'!F162,'[1]JIŪP'!F162,'[1]Lielriga'!F162,'[1]Liepāja'!F162,'[1]Madona'!F162,'[1]Rēzekne'!F162,'[1]RDC'!F162,'[1]Valmiera'!F162,'[1]Ventspils'!F162,'[1]Jelgava'!F162)</f>
        <v>0</v>
      </c>
      <c r="G162" s="11">
        <f>SUM('[1]JD'!G162,'[1]KUD'!G162,'[1]LD'!G162,'[1]DaugRVP'!G162,'[1]JIŪP'!G162,'[1]Lielriga'!G162,'[1]Liepāja'!G162,'[1]Madona'!G162,'[1]Rēzekne'!G162,'[1]RDC'!G162,'[1]Valmiera'!G162,'[1]Ventspils'!G162,'[1]Jelgava'!G162)</f>
        <v>0</v>
      </c>
      <c r="H162" s="11">
        <f>SUM('[1]JD'!H162,'[1]KUD'!H162,'[1]LD'!H162,'[1]DaugRVP'!H162,'[1]JIŪP'!H162,'[1]Lielriga'!H162,'[1]Liepāja'!H162,'[1]Madona'!H162,'[1]Rēzekne'!H162,'[1]RDC'!H162,'[1]Valmiera'!H162,'[1]Ventspils'!H162,'[1]Jelgava'!H162)</f>
        <v>0</v>
      </c>
      <c r="I162" s="11">
        <f>SUM('[1]JD'!I162,'[1]KUD'!I162,'[1]LD'!I162,'[1]DaugRVP'!I162,'[1]JIŪP'!I162,'[1]Lielriga'!I162,'[1]Liepāja'!I162,'[1]Madona'!I162,'[1]Rēzekne'!I162,'[1]RDC'!I162,'[1]Valmiera'!I162,'[1]Ventspils'!I162,'[1]Jelgava'!I162)</f>
        <v>0</v>
      </c>
      <c r="J162" s="11">
        <f>SUM('[1]JD'!J162,'[1]KUD'!J162,'[1]LD'!J162,'[1]DaugRVP'!J162,'[1]JIŪP'!J162,'[1]Lielriga'!J162,'[1]Liepāja'!J162,'[1]Madona'!J162,'[1]Rēzekne'!J162,'[1]RDC'!J162,'[1]Valmiera'!J162,'[1]Ventspils'!J162,'[1]Jelgava'!J162)</f>
        <v>0</v>
      </c>
      <c r="K162" s="11">
        <f>SUM('[1]JD'!K162,'[1]KUD'!K162,'[1]LD'!K162,'[1]DaugRVP'!K162,'[1]JIŪP'!K162,'[1]Lielriga'!K162,'[1]Liepāja'!K162,'[1]Madona'!K162,'[1]Rēzekne'!K162,'[1]RDC'!K162,'[1]Valmiera'!K162,'[1]Ventspils'!K162,'[1]Jelgava'!K162)</f>
        <v>0</v>
      </c>
      <c r="L162" s="11">
        <f>SUM('[1]JD'!L162,'[1]KUD'!L162,'[1]LD'!L162,'[1]DaugRVP'!L162,'[1]JIŪP'!L162,'[1]Lielriga'!L162,'[1]Liepāja'!L162,'[1]Madona'!L162,'[1]Rēzekne'!L162,'[1]RDC'!L162,'[1]Valmiera'!L162,'[1]Ventspils'!L162,'[1]Jelgava'!L162)</f>
        <v>0</v>
      </c>
      <c r="M162" s="11">
        <f>SUM('[1]JD'!M162,'[1]KUD'!M162,'[1]LD'!M162,'[1]DaugRVP'!M162,'[1]JIŪP'!M162,'[1]Lielriga'!M162,'[1]Liepāja'!M162,'[1]Madona'!M162,'[1]Rēzekne'!M162,'[1]RDC'!M162,'[1]Valmiera'!M162,'[1]Ventspils'!M162,'[1]Jelgava'!M162)</f>
        <v>0</v>
      </c>
      <c r="N162" s="11">
        <f>SUM('[1]JD'!N162,'[1]KUD'!N162,'[1]LD'!N162,'[1]DaugRVP'!N162,'[1]JIŪP'!N162,'[1]Lielriga'!N162,'[1]Liepāja'!N162,'[1]Madona'!N162,'[1]Rēzekne'!N162,'[1]RDC'!N162,'[1]Valmiera'!N162,'[1]Ventspils'!N162,'[1]Jelgava'!N162)</f>
        <v>0</v>
      </c>
      <c r="O162" s="11">
        <f>SUM('[1]JD'!O162,'[1]KUD'!O162,'[1]LD'!O162,'[1]DaugRVP'!O162,'[1]JIŪP'!O162,'[1]Lielriga'!O162,'[1]Liepāja'!O162,'[1]Madona'!O162,'[1]Rēzekne'!O162,'[1]RDC'!O162,'[1]Valmiera'!O162,'[1]Ventspils'!O162,'[1]Jelgava'!O162)</f>
        <v>0</v>
      </c>
      <c r="P162" s="8">
        <f>SUM('[1]JD'!P162,'[1]KUD'!P162,'[1]LD'!P162,'[1]DaugRVP'!P162,'[1]JIŪP'!P162,'[1]Lielriga'!P162,'[1]Liepāja'!P162,'[1]Madona'!P162,'[1]Rēzekne'!P162,'[1]RDC'!P162,'[1]Valmiera'!P162,'[1]Ventspils'!P162,'[1]Jelgava'!P162)</f>
        <v>0</v>
      </c>
    </row>
    <row r="163" spans="1:16" ht="31.5">
      <c r="A163" s="70"/>
      <c r="B163" s="76"/>
      <c r="C163" s="35" t="s">
        <v>111</v>
      </c>
      <c r="D163" s="11">
        <f>SUM('[1]JD'!D163,'[1]KUD'!D163,'[1]LD'!D163,'[1]DaugRVP'!D163,'[1]JIŪP'!D163,'[1]Lielriga'!D163,'[1]Liepāja'!D163,'[1]Madona'!D163,'[1]Rēzekne'!D163,'[1]RDC'!D163,'[1]Valmiera'!D163,'[1]Ventspils'!D163,'[1]Jelgava'!D163)</f>
        <v>0</v>
      </c>
      <c r="E163" s="11">
        <f>SUM('[1]JD'!E163,'[1]KUD'!E163,'[1]LD'!E163,'[1]DaugRVP'!E163,'[1]JIŪP'!E163,'[1]Lielriga'!E163,'[1]Liepāja'!E163,'[1]Madona'!E163,'[1]Rēzekne'!E163,'[1]RDC'!E163,'[1]Valmiera'!E163,'[1]Ventspils'!E163,'[1]Jelgava'!E163)</f>
        <v>0</v>
      </c>
      <c r="F163" s="11">
        <f>SUM('[1]JD'!F163,'[1]KUD'!F163,'[1]LD'!F163,'[1]DaugRVP'!F163,'[1]JIŪP'!F163,'[1]Lielriga'!F163,'[1]Liepāja'!F163,'[1]Madona'!F163,'[1]Rēzekne'!F163,'[1]RDC'!F163,'[1]Valmiera'!F163,'[1]Ventspils'!F163,'[1]Jelgava'!F163)</f>
        <v>0</v>
      </c>
      <c r="G163" s="11">
        <f>SUM('[1]JD'!G163,'[1]KUD'!G163,'[1]LD'!G163,'[1]DaugRVP'!G163,'[1]JIŪP'!G163,'[1]Lielriga'!G163,'[1]Liepāja'!G163,'[1]Madona'!G163,'[1]Rēzekne'!G163,'[1]RDC'!G163,'[1]Valmiera'!G163,'[1]Ventspils'!G163,'[1]Jelgava'!G163)</f>
        <v>0</v>
      </c>
      <c r="H163" s="11">
        <f>SUM('[1]JD'!H163,'[1]KUD'!H163,'[1]LD'!H163,'[1]DaugRVP'!H163,'[1]JIŪP'!H163,'[1]Lielriga'!H163,'[1]Liepāja'!H163,'[1]Madona'!H163,'[1]Rēzekne'!H163,'[1]RDC'!H163,'[1]Valmiera'!H163,'[1]Ventspils'!H163,'[1]Jelgava'!H163)</f>
        <v>0</v>
      </c>
      <c r="I163" s="11">
        <f>SUM('[1]JD'!I163,'[1]KUD'!I163,'[1]LD'!I163,'[1]DaugRVP'!I163,'[1]JIŪP'!I163,'[1]Lielriga'!I163,'[1]Liepāja'!I163,'[1]Madona'!I163,'[1]Rēzekne'!I163,'[1]RDC'!I163,'[1]Valmiera'!I163,'[1]Ventspils'!I163,'[1]Jelgava'!I163)</f>
        <v>0</v>
      </c>
      <c r="J163" s="11">
        <f>SUM('[1]JD'!J163,'[1]KUD'!J163,'[1]LD'!J163,'[1]DaugRVP'!J163,'[1]JIŪP'!J163,'[1]Lielriga'!J163,'[1]Liepāja'!J163,'[1]Madona'!J163,'[1]Rēzekne'!J163,'[1]RDC'!J163,'[1]Valmiera'!J163,'[1]Ventspils'!J163,'[1]Jelgava'!J163)</f>
        <v>0</v>
      </c>
      <c r="K163" s="11">
        <f>SUM('[1]JD'!K163,'[1]KUD'!K163,'[1]LD'!K163,'[1]DaugRVP'!K163,'[1]JIŪP'!K163,'[1]Lielriga'!K163,'[1]Liepāja'!K163,'[1]Madona'!K163,'[1]Rēzekne'!K163,'[1]RDC'!K163,'[1]Valmiera'!K163,'[1]Ventspils'!K163,'[1]Jelgava'!K163)</f>
        <v>0</v>
      </c>
      <c r="L163" s="11">
        <f>SUM('[1]JD'!L163,'[1]KUD'!L163,'[1]LD'!L163,'[1]DaugRVP'!L163,'[1]JIŪP'!L163,'[1]Lielriga'!L163,'[1]Liepāja'!L163,'[1]Madona'!L163,'[1]Rēzekne'!L163,'[1]RDC'!L163,'[1]Valmiera'!L163,'[1]Ventspils'!L163,'[1]Jelgava'!L163)</f>
        <v>0</v>
      </c>
      <c r="M163" s="11">
        <f>SUM('[1]JD'!M163,'[1]KUD'!M163,'[1]LD'!M163,'[1]DaugRVP'!M163,'[1]JIŪP'!M163,'[1]Lielriga'!M163,'[1]Liepāja'!M163,'[1]Madona'!M163,'[1]Rēzekne'!M163,'[1]RDC'!M163,'[1]Valmiera'!M163,'[1]Ventspils'!M163,'[1]Jelgava'!M163)</f>
        <v>0</v>
      </c>
      <c r="N163" s="11">
        <f>SUM('[1]JD'!N163,'[1]KUD'!N163,'[1]LD'!N163,'[1]DaugRVP'!N163,'[1]JIŪP'!N163,'[1]Lielriga'!N163,'[1]Liepāja'!N163,'[1]Madona'!N163,'[1]Rēzekne'!N163,'[1]RDC'!N163,'[1]Valmiera'!N163,'[1]Ventspils'!N163,'[1]Jelgava'!N163)</f>
        <v>0</v>
      </c>
      <c r="O163" s="11">
        <f>SUM('[1]JD'!O163,'[1]KUD'!O163,'[1]LD'!O163,'[1]DaugRVP'!O163,'[1]JIŪP'!O163,'[1]Lielriga'!O163,'[1]Liepāja'!O163,'[1]Madona'!O163,'[1]Rēzekne'!O163,'[1]RDC'!O163,'[1]Valmiera'!O163,'[1]Ventspils'!O163,'[1]Jelgava'!O163)</f>
        <v>0</v>
      </c>
      <c r="P163" s="8">
        <f>SUM('[1]JD'!P163,'[1]KUD'!P163,'[1]LD'!P163,'[1]DaugRVP'!P163,'[1]JIŪP'!P163,'[1]Lielriga'!P163,'[1]Liepāja'!P163,'[1]Madona'!P163,'[1]Rēzekne'!P163,'[1]RDC'!P163,'[1]Valmiera'!P163,'[1]Ventspils'!P163,'[1]Jelgava'!P163)</f>
        <v>0</v>
      </c>
    </row>
    <row r="164" spans="1:16" ht="31.5">
      <c r="A164" s="70"/>
      <c r="B164" s="75" t="s">
        <v>143</v>
      </c>
      <c r="C164" s="36" t="s">
        <v>139</v>
      </c>
      <c r="D164" s="11">
        <f>SUM('[1]JD'!D164,'[1]KUD'!D164,'[1]LD'!D164,'[1]DaugRVP'!D164,'[1]JIŪP'!D164,'[1]Lielriga'!D164,'[1]Liepāja'!D164,'[1]Madona'!D164,'[1]Rēzekne'!D164,'[1]RDC'!D164,'[1]Valmiera'!D164,'[1]Ventspils'!D164,'[1]Jelgava'!D164)</f>
        <v>0</v>
      </c>
      <c r="E164" s="11">
        <f>SUM('[1]JD'!E164,'[1]KUD'!E164,'[1]LD'!E164,'[1]DaugRVP'!E164,'[1]JIŪP'!E164,'[1]Lielriga'!E164,'[1]Liepāja'!E164,'[1]Madona'!E164,'[1]Rēzekne'!E164,'[1]RDC'!E164,'[1]Valmiera'!E164,'[1]Ventspils'!E164,'[1]Jelgava'!E164)</f>
        <v>0</v>
      </c>
      <c r="F164" s="11">
        <f>SUM('[1]JD'!F164,'[1]KUD'!F164,'[1]LD'!F164,'[1]DaugRVP'!F164,'[1]JIŪP'!F164,'[1]Lielriga'!F164,'[1]Liepāja'!F164,'[1]Madona'!F164,'[1]Rēzekne'!F164,'[1]RDC'!F164,'[1]Valmiera'!F164,'[1]Ventspils'!F164,'[1]Jelgava'!F164)</f>
        <v>0</v>
      </c>
      <c r="G164" s="11">
        <f>SUM('[1]JD'!G164,'[1]KUD'!G164,'[1]LD'!G164,'[1]DaugRVP'!G164,'[1]JIŪP'!G164,'[1]Lielriga'!G164,'[1]Liepāja'!G164,'[1]Madona'!G164,'[1]Rēzekne'!G164,'[1]RDC'!G164,'[1]Valmiera'!G164,'[1]Ventspils'!G164,'[1]Jelgava'!G164)</f>
        <v>0</v>
      </c>
      <c r="H164" s="11">
        <f>SUM('[1]JD'!H164,'[1]KUD'!H164,'[1]LD'!H164,'[1]DaugRVP'!H164,'[1]JIŪP'!H164,'[1]Lielriga'!H164,'[1]Liepāja'!H164,'[1]Madona'!H164,'[1]Rēzekne'!H164,'[1]RDC'!H164,'[1]Valmiera'!H164,'[1]Ventspils'!H164,'[1]Jelgava'!H164)</f>
        <v>0</v>
      </c>
      <c r="I164" s="11">
        <f>SUM('[1]JD'!I164,'[1]KUD'!I164,'[1]LD'!I164,'[1]DaugRVP'!I164,'[1]JIŪP'!I164,'[1]Lielriga'!I164,'[1]Liepāja'!I164,'[1]Madona'!I164,'[1]Rēzekne'!I164,'[1]RDC'!I164,'[1]Valmiera'!I164,'[1]Ventspils'!I164,'[1]Jelgava'!I164)</f>
        <v>0</v>
      </c>
      <c r="J164" s="11">
        <f>SUM('[1]JD'!J164,'[1]KUD'!J164,'[1]LD'!J164,'[1]DaugRVP'!J164,'[1]JIŪP'!J164,'[1]Lielriga'!J164,'[1]Liepāja'!J164,'[1]Madona'!J164,'[1]Rēzekne'!J164,'[1]RDC'!J164,'[1]Valmiera'!J164,'[1]Ventspils'!J164,'[1]Jelgava'!J164)</f>
        <v>0</v>
      </c>
      <c r="K164" s="11">
        <f>SUM('[1]JD'!K164,'[1]KUD'!K164,'[1]LD'!K164,'[1]DaugRVP'!K164,'[1]JIŪP'!K164,'[1]Lielriga'!K164,'[1]Liepāja'!K164,'[1]Madona'!K164,'[1]Rēzekne'!K164,'[1]RDC'!K164,'[1]Valmiera'!K164,'[1]Ventspils'!K164,'[1]Jelgava'!K164)</f>
        <v>0</v>
      </c>
      <c r="L164" s="11">
        <f>SUM('[1]JD'!L164,'[1]KUD'!L164,'[1]LD'!L164,'[1]DaugRVP'!L164,'[1]JIŪP'!L164,'[1]Lielriga'!L164,'[1]Liepāja'!L164,'[1]Madona'!L164,'[1]Rēzekne'!L164,'[1]RDC'!L164,'[1]Valmiera'!L164,'[1]Ventspils'!L164,'[1]Jelgava'!L164)</f>
        <v>0</v>
      </c>
      <c r="M164" s="11">
        <f>SUM('[1]JD'!M164,'[1]KUD'!M164,'[1]LD'!M164,'[1]DaugRVP'!M164,'[1]JIŪP'!M164,'[1]Lielriga'!M164,'[1]Liepāja'!M164,'[1]Madona'!M164,'[1]Rēzekne'!M164,'[1]RDC'!M164,'[1]Valmiera'!M164,'[1]Ventspils'!M164,'[1]Jelgava'!M164)</f>
        <v>0</v>
      </c>
      <c r="N164" s="11">
        <f>SUM('[1]JD'!N164,'[1]KUD'!N164,'[1]LD'!N164,'[1]DaugRVP'!N164,'[1]JIŪP'!N164,'[1]Lielriga'!N164,'[1]Liepāja'!N164,'[1]Madona'!N164,'[1]Rēzekne'!N164,'[1]RDC'!N164,'[1]Valmiera'!N164,'[1]Ventspils'!N164,'[1]Jelgava'!N164)</f>
        <v>0</v>
      </c>
      <c r="O164" s="11">
        <f>SUM('[1]JD'!O164,'[1]KUD'!O164,'[1]LD'!O164,'[1]DaugRVP'!O164,'[1]JIŪP'!O164,'[1]Lielriga'!O164,'[1]Liepāja'!O164,'[1]Madona'!O164,'[1]Rēzekne'!O164,'[1]RDC'!O164,'[1]Valmiera'!O164,'[1]Ventspils'!O164,'[1]Jelgava'!O164)</f>
        <v>0</v>
      </c>
      <c r="P164" s="8">
        <f>SUM('[1]JD'!P164,'[1]KUD'!P164,'[1]LD'!P164,'[1]DaugRVP'!P164,'[1]JIŪP'!P164,'[1]Lielriga'!P164,'[1]Liepāja'!P164,'[1]Madona'!P164,'[1]Rēzekne'!P164,'[1]RDC'!P164,'[1]Valmiera'!P164,'[1]Ventspils'!P164,'[1]Jelgava'!P164)</f>
        <v>0</v>
      </c>
    </row>
    <row r="165" spans="1:16" ht="31.5">
      <c r="A165" s="70"/>
      <c r="B165" s="76"/>
      <c r="C165" s="35" t="s">
        <v>111</v>
      </c>
      <c r="D165" s="11">
        <f>SUM('[1]JD'!D165,'[1]KUD'!D165,'[1]LD'!D165,'[1]DaugRVP'!D165,'[1]JIŪP'!D165,'[1]Lielriga'!D165,'[1]Liepāja'!D165,'[1]Madona'!D165,'[1]Rēzekne'!D165,'[1]RDC'!D165,'[1]Valmiera'!D165,'[1]Ventspils'!D165,'[1]Jelgava'!D165)</f>
        <v>0</v>
      </c>
      <c r="E165" s="11">
        <f>SUM('[1]JD'!E165,'[1]KUD'!E165,'[1]LD'!E165,'[1]DaugRVP'!E165,'[1]JIŪP'!E165,'[1]Lielriga'!E165,'[1]Liepāja'!E165,'[1]Madona'!E165,'[1]Rēzekne'!E165,'[1]RDC'!E165,'[1]Valmiera'!E165,'[1]Ventspils'!E165,'[1]Jelgava'!E165)</f>
        <v>0</v>
      </c>
      <c r="F165" s="11">
        <f>SUM('[1]JD'!F165,'[1]KUD'!F165,'[1]LD'!F165,'[1]DaugRVP'!F165,'[1]JIŪP'!F165,'[1]Lielriga'!F165,'[1]Liepāja'!F165,'[1]Madona'!F165,'[1]Rēzekne'!F165,'[1]RDC'!F165,'[1]Valmiera'!F165,'[1]Ventspils'!F165,'[1]Jelgava'!F165)</f>
        <v>0</v>
      </c>
      <c r="G165" s="11">
        <f>SUM('[1]JD'!G165,'[1]KUD'!G165,'[1]LD'!G165,'[1]DaugRVP'!G165,'[1]JIŪP'!G165,'[1]Lielriga'!G165,'[1]Liepāja'!G165,'[1]Madona'!G165,'[1]Rēzekne'!G165,'[1]RDC'!G165,'[1]Valmiera'!G165,'[1]Ventspils'!G165,'[1]Jelgava'!G165)</f>
        <v>0</v>
      </c>
      <c r="H165" s="11">
        <f>SUM('[1]JD'!H165,'[1]KUD'!H165,'[1]LD'!H165,'[1]DaugRVP'!H165,'[1]JIŪP'!H165,'[1]Lielriga'!H165,'[1]Liepāja'!H165,'[1]Madona'!H165,'[1]Rēzekne'!H165,'[1]RDC'!H165,'[1]Valmiera'!H165,'[1]Ventspils'!H165,'[1]Jelgava'!H165)</f>
        <v>0</v>
      </c>
      <c r="I165" s="11">
        <f>SUM('[1]JD'!I165,'[1]KUD'!I165,'[1]LD'!I165,'[1]DaugRVP'!I165,'[1]JIŪP'!I165,'[1]Lielriga'!I165,'[1]Liepāja'!I165,'[1]Madona'!I165,'[1]Rēzekne'!I165,'[1]RDC'!I165,'[1]Valmiera'!I165,'[1]Ventspils'!I165,'[1]Jelgava'!I165)</f>
        <v>0</v>
      </c>
      <c r="J165" s="11">
        <f>SUM('[1]JD'!J165,'[1]KUD'!J165,'[1]LD'!J165,'[1]DaugRVP'!J165,'[1]JIŪP'!J165,'[1]Lielriga'!J165,'[1]Liepāja'!J165,'[1]Madona'!J165,'[1]Rēzekne'!J165,'[1]RDC'!J165,'[1]Valmiera'!J165,'[1]Ventspils'!J165,'[1]Jelgava'!J165)</f>
        <v>0</v>
      </c>
      <c r="K165" s="11">
        <f>SUM('[1]JD'!K165,'[1]KUD'!K165,'[1]LD'!K165,'[1]DaugRVP'!K165,'[1]JIŪP'!K165,'[1]Lielriga'!K165,'[1]Liepāja'!K165,'[1]Madona'!K165,'[1]Rēzekne'!K165,'[1]RDC'!K165,'[1]Valmiera'!K165,'[1]Ventspils'!K165,'[1]Jelgava'!K165)</f>
        <v>0</v>
      </c>
      <c r="L165" s="11">
        <f>SUM('[1]JD'!L165,'[1]KUD'!L165,'[1]LD'!L165,'[1]DaugRVP'!L165,'[1]JIŪP'!L165,'[1]Lielriga'!L165,'[1]Liepāja'!L165,'[1]Madona'!L165,'[1]Rēzekne'!L165,'[1]RDC'!L165,'[1]Valmiera'!L165,'[1]Ventspils'!L165,'[1]Jelgava'!L165)</f>
        <v>0</v>
      </c>
      <c r="M165" s="11">
        <f>SUM('[1]JD'!M165,'[1]KUD'!M165,'[1]LD'!M165,'[1]DaugRVP'!M165,'[1]JIŪP'!M165,'[1]Lielriga'!M165,'[1]Liepāja'!M165,'[1]Madona'!M165,'[1]Rēzekne'!M165,'[1]RDC'!M165,'[1]Valmiera'!M165,'[1]Ventspils'!M165,'[1]Jelgava'!M165)</f>
        <v>0</v>
      </c>
      <c r="N165" s="11">
        <f>SUM('[1]JD'!N165,'[1]KUD'!N165,'[1]LD'!N165,'[1]DaugRVP'!N165,'[1]JIŪP'!N165,'[1]Lielriga'!N165,'[1]Liepāja'!N165,'[1]Madona'!N165,'[1]Rēzekne'!N165,'[1]RDC'!N165,'[1]Valmiera'!N165,'[1]Ventspils'!N165,'[1]Jelgava'!N165)</f>
        <v>0</v>
      </c>
      <c r="O165" s="11">
        <f>SUM('[1]JD'!O165,'[1]KUD'!O165,'[1]LD'!O165,'[1]DaugRVP'!O165,'[1]JIŪP'!O165,'[1]Lielriga'!O165,'[1]Liepāja'!O165,'[1]Madona'!O165,'[1]Rēzekne'!O165,'[1]RDC'!O165,'[1]Valmiera'!O165,'[1]Ventspils'!O165,'[1]Jelgava'!O165)</f>
        <v>0</v>
      </c>
      <c r="P165" s="8">
        <f>SUM('[1]JD'!P165,'[1]KUD'!P165,'[1]LD'!P165,'[1]DaugRVP'!P165,'[1]JIŪP'!P165,'[1]Lielriga'!P165,'[1]Liepāja'!P165,'[1]Madona'!P165,'[1]Rēzekne'!P165,'[1]RDC'!P165,'[1]Valmiera'!P165,'[1]Ventspils'!P165,'[1]Jelgava'!P165)</f>
        <v>0</v>
      </c>
    </row>
    <row r="166" spans="1:16" ht="31.5">
      <c r="A166" s="70"/>
      <c r="B166" s="86" t="s">
        <v>144</v>
      </c>
      <c r="C166" s="36" t="s">
        <v>139</v>
      </c>
      <c r="D166" s="11">
        <f>SUM('[1]JD'!D166,'[1]KUD'!D166,'[1]LD'!D166,'[1]DaugRVP'!D166,'[1]JIŪP'!D166,'[1]Lielriga'!D166,'[1]Liepāja'!D166,'[1]Madona'!D166,'[1]Rēzekne'!D166,'[1]RDC'!D166,'[1]Valmiera'!D166,'[1]Ventspils'!D166,'[1]Jelgava'!D166)</f>
        <v>1</v>
      </c>
      <c r="E166" s="11">
        <f>SUM('[1]JD'!E166,'[1]KUD'!E166,'[1]LD'!E166,'[1]DaugRVP'!E166,'[1]JIŪP'!E166,'[1]Lielriga'!E166,'[1]Liepāja'!E166,'[1]Madona'!E166,'[1]Rēzekne'!E166,'[1]RDC'!E166,'[1]Valmiera'!E166,'[1]Ventspils'!E166,'[1]Jelgava'!E166)</f>
        <v>0</v>
      </c>
      <c r="F166" s="11">
        <f>SUM('[1]JD'!F166,'[1]KUD'!F166,'[1]LD'!F166,'[1]DaugRVP'!F166,'[1]JIŪP'!F166,'[1]Lielriga'!F166,'[1]Liepāja'!F166,'[1]Madona'!F166,'[1]Rēzekne'!F166,'[1]RDC'!F166,'[1]Valmiera'!F166,'[1]Ventspils'!F166,'[1]Jelgava'!F166)</f>
        <v>0</v>
      </c>
      <c r="G166" s="11">
        <f>SUM('[1]JD'!G166,'[1]KUD'!G166,'[1]LD'!G166,'[1]DaugRVP'!G166,'[1]JIŪP'!G166,'[1]Lielriga'!G166,'[1]Liepāja'!G166,'[1]Madona'!G166,'[1]Rēzekne'!G166,'[1]RDC'!G166,'[1]Valmiera'!G166,'[1]Ventspils'!G166,'[1]Jelgava'!G166)</f>
        <v>0</v>
      </c>
      <c r="H166" s="11">
        <f>SUM('[1]JD'!H166,'[1]KUD'!H166,'[1]LD'!H166,'[1]DaugRVP'!H166,'[1]JIŪP'!H166,'[1]Lielriga'!H166,'[1]Liepāja'!H166,'[1]Madona'!H166,'[1]Rēzekne'!H166,'[1]RDC'!H166,'[1]Valmiera'!H166,'[1]Ventspils'!H166,'[1]Jelgava'!H166)</f>
        <v>0</v>
      </c>
      <c r="I166" s="11">
        <f>SUM('[1]JD'!I166,'[1]KUD'!I166,'[1]LD'!I166,'[1]DaugRVP'!I166,'[1]JIŪP'!I166,'[1]Lielriga'!I166,'[1]Liepāja'!I166,'[1]Madona'!I166,'[1]Rēzekne'!I166,'[1]RDC'!I166,'[1]Valmiera'!I166,'[1]Ventspils'!I166,'[1]Jelgava'!I166)</f>
        <v>0</v>
      </c>
      <c r="J166" s="11">
        <f>SUM('[1]JD'!J166,'[1]KUD'!J166,'[1]LD'!J166,'[1]DaugRVP'!J166,'[1]JIŪP'!J166,'[1]Lielriga'!J166,'[1]Liepāja'!J166,'[1]Madona'!J166,'[1]Rēzekne'!J166,'[1]RDC'!J166,'[1]Valmiera'!J166,'[1]Ventspils'!J166,'[1]Jelgava'!J166)</f>
        <v>0</v>
      </c>
      <c r="K166" s="11">
        <f>SUM('[1]JD'!K166,'[1]KUD'!K166,'[1]LD'!K166,'[1]DaugRVP'!K166,'[1]JIŪP'!K166,'[1]Lielriga'!K166,'[1]Liepāja'!K166,'[1]Madona'!K166,'[1]Rēzekne'!K166,'[1]RDC'!K166,'[1]Valmiera'!K166,'[1]Ventspils'!K166,'[1]Jelgava'!K166)</f>
        <v>0</v>
      </c>
      <c r="L166" s="11">
        <f>SUM('[1]JD'!L166,'[1]KUD'!L166,'[1]LD'!L166,'[1]DaugRVP'!L166,'[1]JIŪP'!L166,'[1]Lielriga'!L166,'[1]Liepāja'!L166,'[1]Madona'!L166,'[1]Rēzekne'!L166,'[1]RDC'!L166,'[1]Valmiera'!L166,'[1]Ventspils'!L166,'[1]Jelgava'!L166)</f>
        <v>0</v>
      </c>
      <c r="M166" s="11">
        <f>SUM('[1]JD'!M166,'[1]KUD'!M166,'[1]LD'!M166,'[1]DaugRVP'!M166,'[1]JIŪP'!M166,'[1]Lielriga'!M166,'[1]Liepāja'!M166,'[1]Madona'!M166,'[1]Rēzekne'!M166,'[1]RDC'!M166,'[1]Valmiera'!M166,'[1]Ventspils'!M166,'[1]Jelgava'!M166)</f>
        <v>0</v>
      </c>
      <c r="N166" s="11">
        <f>SUM('[1]JD'!N166,'[1]KUD'!N166,'[1]LD'!N166,'[1]DaugRVP'!N166,'[1]JIŪP'!N166,'[1]Lielriga'!N166,'[1]Liepāja'!N166,'[1]Madona'!N166,'[1]Rēzekne'!N166,'[1]RDC'!N166,'[1]Valmiera'!N166,'[1]Ventspils'!N166,'[1]Jelgava'!N166)</f>
        <v>0</v>
      </c>
      <c r="O166" s="11">
        <f>SUM('[1]JD'!O166,'[1]KUD'!O166,'[1]LD'!O166,'[1]DaugRVP'!O166,'[1]JIŪP'!O166,'[1]Lielriga'!O166,'[1]Liepāja'!O166,'[1]Madona'!O166,'[1]Rēzekne'!O166,'[1]RDC'!O166,'[1]Valmiera'!O166,'[1]Ventspils'!O166,'[1]Jelgava'!O166)</f>
        <v>0</v>
      </c>
      <c r="P166" s="8">
        <f>SUM('[1]JD'!P166,'[1]KUD'!P166,'[1]LD'!P166,'[1]DaugRVP'!P166,'[1]JIŪP'!P166,'[1]Lielriga'!P166,'[1]Liepāja'!P166,'[1]Madona'!P166,'[1]Rēzekne'!P166,'[1]RDC'!P166,'[1]Valmiera'!P166,'[1]Ventspils'!P166,'[1]Jelgava'!P166)</f>
        <v>1</v>
      </c>
    </row>
    <row r="167" spans="1:16" ht="31.5">
      <c r="A167" s="70"/>
      <c r="B167" s="87"/>
      <c r="C167" s="35" t="s">
        <v>111</v>
      </c>
      <c r="D167" s="11">
        <f>SUM('[1]JD'!D167,'[1]KUD'!D167,'[1]LD'!D167,'[1]DaugRVP'!D167,'[1]JIŪP'!D167,'[1]Lielriga'!D167,'[1]Liepāja'!D167,'[1]Madona'!D167,'[1]Rēzekne'!D167,'[1]RDC'!D167,'[1]Valmiera'!D167,'[1]Ventspils'!D167,'[1]Jelgava'!D167)</f>
        <v>39600</v>
      </c>
      <c r="E167" s="11">
        <f>SUM('[1]JD'!E167,'[1]KUD'!E167,'[1]LD'!E167,'[1]DaugRVP'!E167,'[1]JIŪP'!E167,'[1]Lielriga'!E167,'[1]Liepāja'!E167,'[1]Madona'!E167,'[1]Rēzekne'!E167,'[1]RDC'!E167,'[1]Valmiera'!E167,'[1]Ventspils'!E167,'[1]Jelgava'!E167)</f>
        <v>0</v>
      </c>
      <c r="F167" s="11">
        <f>SUM('[1]JD'!F167,'[1]KUD'!F167,'[1]LD'!F167,'[1]DaugRVP'!F167,'[1]JIŪP'!F167,'[1]Lielriga'!F167,'[1]Liepāja'!F167,'[1]Madona'!F167,'[1]Rēzekne'!F167,'[1]RDC'!F167,'[1]Valmiera'!F167,'[1]Ventspils'!F167,'[1]Jelgava'!F167)</f>
        <v>0</v>
      </c>
      <c r="G167" s="11">
        <f>SUM('[1]JD'!G167,'[1]KUD'!G167,'[1]LD'!G167,'[1]DaugRVP'!G167,'[1]JIŪP'!G167,'[1]Lielriga'!G167,'[1]Liepāja'!G167,'[1]Madona'!G167,'[1]Rēzekne'!G167,'[1]RDC'!G167,'[1]Valmiera'!G167,'[1]Ventspils'!G167,'[1]Jelgava'!G167)</f>
        <v>0</v>
      </c>
      <c r="H167" s="11">
        <f>SUM('[1]JD'!H167,'[1]KUD'!H167,'[1]LD'!H167,'[1]DaugRVP'!H167,'[1]JIŪP'!H167,'[1]Lielriga'!H167,'[1]Liepāja'!H167,'[1]Madona'!H167,'[1]Rēzekne'!H167,'[1]RDC'!H167,'[1]Valmiera'!H167,'[1]Ventspils'!H167,'[1]Jelgava'!H167)</f>
        <v>0</v>
      </c>
      <c r="I167" s="11">
        <f>SUM('[1]JD'!I167,'[1]KUD'!I167,'[1]LD'!I167,'[1]DaugRVP'!I167,'[1]JIŪP'!I167,'[1]Lielriga'!I167,'[1]Liepāja'!I167,'[1]Madona'!I167,'[1]Rēzekne'!I167,'[1]RDC'!I167,'[1]Valmiera'!I167,'[1]Ventspils'!I167,'[1]Jelgava'!I167)</f>
        <v>0</v>
      </c>
      <c r="J167" s="11">
        <f>SUM('[1]JD'!J167,'[1]KUD'!J167,'[1]LD'!J167,'[1]DaugRVP'!J167,'[1]JIŪP'!J167,'[1]Lielriga'!J167,'[1]Liepāja'!J167,'[1]Madona'!J167,'[1]Rēzekne'!J167,'[1]RDC'!J167,'[1]Valmiera'!J167,'[1]Ventspils'!J167,'[1]Jelgava'!J167)</f>
        <v>0</v>
      </c>
      <c r="K167" s="11">
        <f>SUM('[1]JD'!K167,'[1]KUD'!K167,'[1]LD'!K167,'[1]DaugRVP'!K167,'[1]JIŪP'!K167,'[1]Lielriga'!K167,'[1]Liepāja'!K167,'[1]Madona'!K167,'[1]Rēzekne'!K167,'[1]RDC'!K167,'[1]Valmiera'!K167,'[1]Ventspils'!K167,'[1]Jelgava'!K167)</f>
        <v>0</v>
      </c>
      <c r="L167" s="11">
        <f>SUM('[1]JD'!L167,'[1]KUD'!L167,'[1]LD'!L167,'[1]DaugRVP'!L167,'[1]JIŪP'!L167,'[1]Lielriga'!L167,'[1]Liepāja'!L167,'[1]Madona'!L167,'[1]Rēzekne'!L167,'[1]RDC'!L167,'[1]Valmiera'!L167,'[1]Ventspils'!L167,'[1]Jelgava'!L167)</f>
        <v>0</v>
      </c>
      <c r="M167" s="11">
        <f>SUM('[1]JD'!M167,'[1]KUD'!M167,'[1]LD'!M167,'[1]DaugRVP'!M167,'[1]JIŪP'!M167,'[1]Lielriga'!M167,'[1]Liepāja'!M167,'[1]Madona'!M167,'[1]Rēzekne'!M167,'[1]RDC'!M167,'[1]Valmiera'!M167,'[1]Ventspils'!M167,'[1]Jelgava'!M167)</f>
        <v>0</v>
      </c>
      <c r="N167" s="11">
        <f>SUM('[1]JD'!N167,'[1]KUD'!N167,'[1]LD'!N167,'[1]DaugRVP'!N167,'[1]JIŪP'!N167,'[1]Lielriga'!N167,'[1]Liepāja'!N167,'[1]Madona'!N167,'[1]Rēzekne'!N167,'[1]RDC'!N167,'[1]Valmiera'!N167,'[1]Ventspils'!N167,'[1]Jelgava'!N167)</f>
        <v>0</v>
      </c>
      <c r="O167" s="11">
        <f>SUM('[1]JD'!O167,'[1]KUD'!O167,'[1]LD'!O167,'[1]DaugRVP'!O167,'[1]JIŪP'!O167,'[1]Lielriga'!O167,'[1]Liepāja'!O167,'[1]Madona'!O167,'[1]Rēzekne'!O167,'[1]RDC'!O167,'[1]Valmiera'!O167,'[1]Ventspils'!O167,'[1]Jelgava'!O167)</f>
        <v>0</v>
      </c>
      <c r="P167" s="8">
        <f>SUM('[1]JD'!P167,'[1]KUD'!P167,'[1]LD'!P167,'[1]DaugRVP'!P167,'[1]JIŪP'!P167,'[1]Lielriga'!P167,'[1]Liepāja'!P167,'[1]Madona'!P167,'[1]Rēzekne'!P167,'[1]RDC'!P167,'[1]Valmiera'!P167,'[1]Ventspils'!P167,'[1]Jelgava'!P167)</f>
        <v>39600</v>
      </c>
    </row>
    <row r="168" spans="1:16" ht="15.75">
      <c r="A168" s="97">
        <v>5</v>
      </c>
      <c r="B168" s="83" t="s">
        <v>145</v>
      </c>
      <c r="C168" s="8" t="s">
        <v>146</v>
      </c>
      <c r="D168" s="8">
        <f>SUM('[1]KUD'!D168,'[1]JIŪP'!D168)</f>
        <v>1639</v>
      </c>
      <c r="E168" s="8">
        <f>SUM('[1]JIŪP'!E168)</f>
        <v>1115</v>
      </c>
      <c r="F168" s="8">
        <f>SUM('[1]JIŪP'!F168)</f>
        <v>870</v>
      </c>
      <c r="G168" s="8">
        <f>SUM('[1]JIŪP'!G168)</f>
        <v>686</v>
      </c>
      <c r="H168" s="8">
        <f>SUM('[1]JIŪP'!H168)</f>
        <v>688</v>
      </c>
      <c r="I168" s="8">
        <f>SUM('[1]JIŪP'!I168)</f>
        <v>716</v>
      </c>
      <c r="J168" s="8">
        <f>SUM('[1]JIŪP'!J168)</f>
        <v>481</v>
      </c>
      <c r="K168" s="8">
        <f>SUM('[1]JIŪP'!K168)</f>
        <v>385</v>
      </c>
      <c r="L168" s="8">
        <f>SUM('[1]JIŪP'!L168)</f>
        <v>535</v>
      </c>
      <c r="M168" s="8">
        <f>SUM('[1]JIŪP'!M168)</f>
        <v>762</v>
      </c>
      <c r="N168" s="8">
        <f>SUM('[1]JIŪP'!N168)</f>
        <v>548</v>
      </c>
      <c r="O168" s="8">
        <f>SUM('[1]JIŪP'!O168)</f>
        <v>9539</v>
      </c>
      <c r="P168" s="8">
        <f>SUM(D168:O168)</f>
        <v>17964</v>
      </c>
    </row>
    <row r="169" spans="1:16" ht="31.5">
      <c r="A169" s="98"/>
      <c r="B169" s="84"/>
      <c r="C169" s="41" t="s">
        <v>147</v>
      </c>
      <c r="D169" s="8">
        <f>SUM('[1]KUD'!D169,'[1]JIŪP'!D169)</f>
        <v>1604</v>
      </c>
      <c r="E169" s="8">
        <f>SUM('[1]KUD'!E169,'[1]JIŪP'!E169)</f>
        <v>1115</v>
      </c>
      <c r="F169" s="8">
        <f>SUM('[1]KUD'!F169,'[1]JIŪP'!F169)</f>
        <v>876</v>
      </c>
      <c r="G169" s="8">
        <f>SUM('[1]KUD'!G169,'[1]JIŪP'!G169)</f>
        <v>629</v>
      </c>
      <c r="H169" s="8">
        <f>SUM('[1]KUD'!H169,'[1]JIŪP'!H169)</f>
        <v>681</v>
      </c>
      <c r="I169" s="8">
        <f>SUM('[1]KUD'!I169,'[1]JIŪP'!I169)</f>
        <v>686</v>
      </c>
      <c r="J169" s="8">
        <f>SUM('[1]KUD'!J169,'[1]JIŪP'!J169)</f>
        <v>453</v>
      </c>
      <c r="K169" s="8">
        <f>SUM('[1]KUD'!K169,'[1]JIŪP'!K169)</f>
        <v>344</v>
      </c>
      <c r="L169" s="8">
        <f>SUM('[1]KUD'!L169,'[1]JIŪP'!L169)</f>
        <v>531</v>
      </c>
      <c r="M169" s="8">
        <f>SUM('[1]KUD'!M169,'[1]JIŪP'!M169)</f>
        <v>531</v>
      </c>
      <c r="N169" s="8">
        <f>SUM('[1]KUD'!N169,'[1]JIŪP'!N169)</f>
        <v>492</v>
      </c>
      <c r="O169" s="8">
        <f>SUM('[1]KUD'!O169,'[1]JIŪP'!O169)</f>
        <v>9498</v>
      </c>
      <c r="P169" s="8">
        <f>SUM(D169:O169)</f>
        <v>17440</v>
      </c>
    </row>
    <row r="170" spans="1:16" ht="15.75">
      <c r="A170" s="6">
        <v>6</v>
      </c>
      <c r="B170" s="7" t="s">
        <v>148</v>
      </c>
      <c r="C170" s="8" t="s">
        <v>149</v>
      </c>
      <c r="D170" s="8">
        <f>SUM('[1]KUD'!D170,'[1]JIŪP'!D170)</f>
        <v>0</v>
      </c>
      <c r="E170" s="8">
        <f>SUM('[1]KUD'!E170,'[1]JIŪP'!E170)</f>
        <v>0</v>
      </c>
      <c r="F170" s="8">
        <f>SUM('[1]KUD'!F170,'[1]JIŪP'!F170)</f>
        <v>0</v>
      </c>
      <c r="G170" s="8">
        <f>SUM('[1]KUD'!G170,'[1]JIŪP'!G170)</f>
        <v>0</v>
      </c>
      <c r="H170" s="8">
        <f>SUM('[1]KUD'!H170,'[1]JIŪP'!H170)</f>
        <v>9.4</v>
      </c>
      <c r="I170" s="8">
        <f>SUM('[1]KUD'!I170,'[1]JIŪP'!I170)</f>
        <v>0</v>
      </c>
      <c r="J170" s="8">
        <f>SUM('[1]KUD'!J170,'[1]JIŪP'!J170)</f>
        <v>0</v>
      </c>
      <c r="K170" s="8">
        <f>SUM('[1]KUD'!K170,'[1]JIŪP'!K170)</f>
        <v>0</v>
      </c>
      <c r="L170" s="8">
        <f>SUM('[1]KUD'!L170,'[1]JIŪP'!L170)</f>
        <v>0</v>
      </c>
      <c r="M170" s="8">
        <f>SUM('[1]KUD'!M170,'[1]JIŪP'!M170)</f>
        <v>0</v>
      </c>
      <c r="N170" s="8">
        <f>SUM('[1]KUD'!N170,'[1]JIŪP'!N170)</f>
        <v>2.8</v>
      </c>
      <c r="O170" s="8">
        <f>SUM('[1]KUD'!O170,'[1]JIŪP'!O170)</f>
        <v>0</v>
      </c>
      <c r="P170" s="8">
        <f>SUM(D170:O170)</f>
        <v>12.2</v>
      </c>
    </row>
    <row r="171" spans="1:16" ht="15.75">
      <c r="A171" s="99">
        <v>7</v>
      </c>
      <c r="B171" s="100" t="s">
        <v>150</v>
      </c>
      <c r="C171" s="8" t="s">
        <v>146</v>
      </c>
      <c r="D171" s="8">
        <f>SUM('[1]KUD'!D171,'[1]DaugRVP'!D171,'[1]Lielriga'!D171,'[1]Liepāja'!D171,'[1]Madona'!D171,'[1]Rēzekne'!D171,'[1]Valmiera'!D171,'[1]Ventspils'!D171,'[1]Jelgava'!D171)</f>
        <v>0</v>
      </c>
      <c r="E171" s="8">
        <f>SUM('[1]KUD'!E171,'[1]DaugRVP'!E171,'[1]Lielriga'!E171,'[1]Liepāja'!E171,'[1]Madona'!E171,'[1]Rēzekne'!E171,'[1]Valmiera'!E171,'[1]Ventspils'!E171,'[1]Jelgava'!E171)</f>
        <v>0</v>
      </c>
      <c r="F171" s="8">
        <f>SUM('[1]KUD'!F171,'[1]DaugRVP'!F171,'[1]Lielriga'!F171,'[1]Liepāja'!F171,'[1]Madona'!F171,'[1]Rēzekne'!F171,'[1]Valmiera'!F171,'[1]Ventspils'!F171,'[1]Jelgava'!F171)</f>
        <v>0</v>
      </c>
      <c r="G171" s="8">
        <f>SUM('[1]KUD'!G171,'[1]DaugRVP'!G171,'[1]Lielriga'!G171,'[1]Liepāja'!G171,'[1]Madona'!G171,'[1]Rēzekne'!G171,'[1]Valmiera'!G171,'[1]Ventspils'!G171,'[1]Jelgava'!G171)</f>
        <v>0</v>
      </c>
      <c r="H171" s="8">
        <f>SUM('[1]KUD'!H171,'[1]DaugRVP'!H171,'[1]Lielriga'!H171,'[1]Liepāja'!H171,'[1]Madona'!H171,'[1]Rēzekne'!H171,'[1]Valmiera'!H171,'[1]Ventspils'!H171,'[1]Jelgava'!H171)</f>
        <v>0</v>
      </c>
      <c r="I171" s="8">
        <f>SUM('[1]KUD'!I171,'[1]DaugRVP'!I171,'[1]Lielriga'!I171,'[1]Liepāja'!I171,'[1]Madona'!I171,'[1]Rēzekne'!I171,'[1]Valmiera'!I171,'[1]Ventspils'!I171,'[1]Jelgava'!I171)</f>
        <v>0</v>
      </c>
      <c r="J171" s="8">
        <f>SUM('[1]KUD'!J171,'[1]DaugRVP'!J171,'[1]Lielriga'!J171,'[1]Liepāja'!J171,'[1]Madona'!J171,'[1]Rēzekne'!J171,'[1]Valmiera'!J171,'[1]Ventspils'!J171,'[1]Jelgava'!J171)</f>
        <v>0</v>
      </c>
      <c r="K171" s="8">
        <f>SUM('[1]KUD'!K171,'[1]DaugRVP'!K171,'[1]Lielriga'!K171,'[1]Liepāja'!K171,'[1]Madona'!K171,'[1]Rēzekne'!K171,'[1]Valmiera'!K171,'[1]Ventspils'!K171,'[1]Jelgava'!K171)</f>
        <v>0</v>
      </c>
      <c r="L171" s="8">
        <f>SUM('[1]KUD'!L171,'[1]DaugRVP'!L171,'[1]Lielriga'!L171,'[1]Liepāja'!L171,'[1]Madona'!L171,'[1]Rēzekne'!L171,'[1]Valmiera'!L171,'[1]Ventspils'!L171,'[1]Jelgava'!L171)</f>
        <v>0</v>
      </c>
      <c r="M171" s="8">
        <f>SUM('[1]KUD'!M171,'[1]DaugRVP'!M171,'[1]Lielriga'!M171,'[1]Liepāja'!M171,'[1]Madona'!M171,'[1]Rēzekne'!M171,'[1]Valmiera'!M171,'[1]Ventspils'!M171,'[1]Jelgava'!M171)</f>
        <v>0</v>
      </c>
      <c r="N171" s="8">
        <f>SUM('[1]KUD'!N171,'[1]DaugRVP'!N171,'[1]Lielriga'!N171,'[1]Liepāja'!N171,'[1]Madona'!N171,'[1]Rēzekne'!N171,'[1]Valmiera'!N171,'[1]Ventspils'!N171,'[1]Jelgava'!N171)</f>
        <v>0</v>
      </c>
      <c r="O171" s="8">
        <f>SUM('[1]KUD'!O171,'[1]DaugRVP'!O171,'[1]Lielriga'!O171,'[1]Liepāja'!O171,'[1]Madona'!O171,'[1]Rēzekne'!O171,'[1]Valmiera'!O171,'[1]Ventspils'!O171,'[1]Jelgava'!O171)</f>
        <v>0</v>
      </c>
      <c r="P171" s="8">
        <f>SUM('[1]KUD'!P171,'[1]DaugRVP'!P171,'[1]Lielriga'!P171,'[1]Liepāja'!P171,'[1]Madona'!P171,'[1]Rēzekne'!P171,'[1]Valmiera'!P171,'[1]Ventspils'!P171,'[1]Jelgava'!P171)</f>
        <v>0</v>
      </c>
    </row>
    <row r="172" spans="1:16" ht="31.5">
      <c r="A172" s="98"/>
      <c r="B172" s="101"/>
      <c r="C172" s="41" t="s">
        <v>147</v>
      </c>
      <c r="D172" s="8">
        <f>SUM('[1]KUD'!D172,'[1]DaugRVP'!D172,'[1]Lielriga'!D172,'[1]Liepāja'!D172,'[1]Madona'!D172,'[1]Rēzekne'!D172,'[1]Valmiera'!D172,'[1]Ventspils'!D172,'[1]Jelgava'!D172)</f>
        <v>0</v>
      </c>
      <c r="E172" s="8">
        <f>SUM('[1]KUD'!E172,'[1]DaugRVP'!E172,'[1]Lielriga'!E172,'[1]Liepāja'!E172,'[1]Madona'!E172,'[1]Rēzekne'!E172,'[1]Valmiera'!E172,'[1]Ventspils'!E172,'[1]Jelgava'!E172)</f>
        <v>0</v>
      </c>
      <c r="F172" s="8">
        <f>SUM('[1]KUD'!F172,'[1]DaugRVP'!F172,'[1]Lielriga'!F172,'[1]Liepāja'!F172,'[1]Madona'!F172,'[1]Rēzekne'!F172,'[1]Valmiera'!F172,'[1]Ventspils'!F172,'[1]Jelgava'!F172)</f>
        <v>0</v>
      </c>
      <c r="G172" s="8">
        <f>SUM('[1]KUD'!G172,'[1]DaugRVP'!G172,'[1]Lielriga'!G172,'[1]Liepāja'!G172,'[1]Madona'!G172,'[1]Rēzekne'!G172,'[1]Valmiera'!G172,'[1]Ventspils'!G172,'[1]Jelgava'!G172)</f>
        <v>0</v>
      </c>
      <c r="H172" s="8">
        <f>SUM('[1]KUD'!H172,'[1]DaugRVP'!H172,'[1]Lielriga'!H172,'[1]Liepāja'!H172,'[1]Madona'!H172,'[1]Rēzekne'!H172,'[1]Valmiera'!H172,'[1]Ventspils'!H172,'[1]Jelgava'!H172)</f>
        <v>0</v>
      </c>
      <c r="I172" s="8">
        <f>SUM('[1]KUD'!I172,'[1]DaugRVP'!I172,'[1]Lielriga'!I172,'[1]Liepāja'!I172,'[1]Madona'!I172,'[1]Rēzekne'!I172,'[1]Valmiera'!I172,'[1]Ventspils'!I172,'[1]Jelgava'!I172)</f>
        <v>0</v>
      </c>
      <c r="J172" s="8">
        <f>SUM('[1]KUD'!J172,'[1]DaugRVP'!J172,'[1]Lielriga'!J172,'[1]Liepāja'!J172,'[1]Madona'!J172,'[1]Rēzekne'!J172,'[1]Valmiera'!J172,'[1]Ventspils'!J172,'[1]Jelgava'!J172)</f>
        <v>0</v>
      </c>
      <c r="K172" s="8">
        <f>SUM('[1]KUD'!K172,'[1]DaugRVP'!K172,'[1]Lielriga'!K172,'[1]Liepāja'!K172,'[1]Madona'!K172,'[1]Rēzekne'!K172,'[1]Valmiera'!K172,'[1]Ventspils'!K172,'[1]Jelgava'!K172)</f>
        <v>0</v>
      </c>
      <c r="L172" s="8">
        <f>SUM('[1]KUD'!L172,'[1]DaugRVP'!L172,'[1]Lielriga'!L172,'[1]Liepāja'!L172,'[1]Madona'!L172,'[1]Rēzekne'!L172,'[1]Valmiera'!L172,'[1]Ventspils'!L172,'[1]Jelgava'!L172)</f>
        <v>0</v>
      </c>
      <c r="M172" s="8">
        <f>SUM('[1]KUD'!M172,'[1]DaugRVP'!M172,'[1]Lielriga'!M172,'[1]Liepāja'!M172,'[1]Madona'!M172,'[1]Rēzekne'!M172,'[1]Valmiera'!M172,'[1]Ventspils'!M172,'[1]Jelgava'!M172)</f>
        <v>0</v>
      </c>
      <c r="N172" s="8">
        <f>SUM('[1]KUD'!N172,'[1]DaugRVP'!N172,'[1]Lielriga'!N172,'[1]Liepāja'!N172,'[1]Madona'!N172,'[1]Rēzekne'!N172,'[1]Valmiera'!N172,'[1]Ventspils'!N172,'[1]Jelgava'!N172)</f>
        <v>0</v>
      </c>
      <c r="O172" s="8">
        <f>SUM('[1]KUD'!O172,'[1]DaugRVP'!O172,'[1]Lielriga'!O172,'[1]Liepāja'!O172,'[1]Madona'!O172,'[1]Rēzekne'!O172,'[1]Valmiera'!O172,'[1]Ventspils'!O172,'[1]Jelgava'!O172)</f>
        <v>0</v>
      </c>
      <c r="P172" s="8">
        <f>SUM('[1]KUD'!P172,'[1]DaugRVP'!P172,'[1]Lielriga'!P172,'[1]Liepāja'!P172,'[1]Madona'!P172,'[1]Rēzekne'!P172,'[1]Valmiera'!P172,'[1]Ventspils'!P172,'[1]Jelgava'!P172)</f>
        <v>0</v>
      </c>
    </row>
    <row r="173" spans="1:16" ht="47.25">
      <c r="A173" s="6">
        <v>8</v>
      </c>
      <c r="B173" s="7" t="s">
        <v>151</v>
      </c>
      <c r="C173" s="8" t="s">
        <v>22</v>
      </c>
      <c r="D173" s="33">
        <f>SUM('[1]AKD'!D173,'[1]JD'!D173,'[1]KUD'!D173,'[1]LD'!D173,'[1]DaugRVP'!D173,'[1]JIŪP'!D173,'[1]Lielriga'!D173,'[1]Liepāja'!D173,'[1]Madona'!D173,'[1]Rēzekne'!D173,'[1]RDC'!D173,'[1]Valmiera'!D173,'[1]Ventspils'!D173)</f>
        <v>7</v>
      </c>
      <c r="E173" s="33">
        <f>SUM('[1]AKD'!E173,'[1]JD'!E173,'[1]KUD'!E173,'[1]LD'!E173,'[1]DaugRVP'!E173,'[1]JIŪP'!E173,'[1]Lielriga'!E173,'[1]Liepāja'!E173,'[1]Madona'!E173,'[1]Rēzekne'!E173,'[1]RDC'!E173,'[1]Valmiera'!E173,'[1]Ventspils'!E173)</f>
        <v>12</v>
      </c>
      <c r="F173" s="33">
        <f>SUM('[1]AKD'!F173,'[1]JD'!F173,'[1]KUD'!F173,'[1]LD'!F173,'[1]DaugRVP'!F173,'[1]JIŪP'!F173,'[1]Lielriga'!F173,'[1]Liepāja'!F173,'[1]Madona'!F173,'[1]Rēzekne'!F173,'[1]RDC'!F173,'[1]Valmiera'!F173,'[1]Ventspils'!F173)</f>
        <v>3</v>
      </c>
      <c r="G173" s="33">
        <f>SUM('[1]AKD'!G173,'[1]JD'!G173,'[1]KUD'!G173,'[1]LD'!G173,'[1]DaugRVP'!G173,'[1]JIŪP'!G173,'[1]Lielriga'!G173,'[1]Liepāja'!G173,'[1]Madona'!G173,'[1]Rēzekne'!G173,'[1]RDC'!G173,'[1]Valmiera'!G173,'[1]Ventspils'!G173)</f>
        <v>4</v>
      </c>
      <c r="H173" s="33">
        <f>SUM('[1]AKD'!H173,'[1]JD'!H173,'[1]KUD'!H173,'[1]LD'!H173,'[1]DaugRVP'!H173,'[1]JIŪP'!H173,'[1]Lielriga'!H173,'[1]Liepāja'!H173,'[1]Madona'!H173,'[1]Rēzekne'!H173,'[1]RDC'!H173,'[1]Valmiera'!H173,'[1]Ventspils'!H173)</f>
        <v>19</v>
      </c>
      <c r="I173" s="33">
        <f>SUM('[1]AKD'!I173,'[1]JD'!I173,'[1]KUD'!I173,'[1]LD'!I173,'[1]DaugRVP'!I173,'[1]JIŪP'!I173,'[1]Lielriga'!I173,'[1]Liepāja'!I173,'[1]Madona'!I173,'[1]Rēzekne'!I173,'[1]RDC'!I173,'[1]Valmiera'!I173,'[1]Ventspils'!I173)</f>
        <v>9</v>
      </c>
      <c r="J173" s="33">
        <f>SUM('[1]AKD'!J173,'[1]JD'!J173,'[1]KUD'!J173,'[1]LD'!J173,'[1]DaugRVP'!J173,'[1]JIŪP'!J173,'[1]Lielriga'!J173,'[1]Liepāja'!J173,'[1]Madona'!J173,'[1]Rēzekne'!J173,'[1]RDC'!J173,'[1]Valmiera'!J173,'[1]Ventspils'!J173)</f>
        <v>9</v>
      </c>
      <c r="K173" s="33">
        <f>SUM('[1]AKD'!K173,'[1]JD'!K173,'[1]KUD'!K173,'[1]LD'!K173,'[1]DaugRVP'!K173,'[1]JIŪP'!K173,'[1]Lielriga'!K173,'[1]Liepāja'!K173,'[1]Madona'!K173,'[1]Rēzekne'!K173,'[1]RDC'!K173,'[1]Valmiera'!K173,'[1]Ventspils'!K173)</f>
        <v>16</v>
      </c>
      <c r="L173" s="33">
        <f>SUM('[1]AKD'!L173,'[1]JD'!L173,'[1]KUD'!L173,'[1]LD'!L173,'[1]DaugRVP'!L173,'[1]JIŪP'!L173,'[1]Lielriga'!L173,'[1]Liepāja'!L173,'[1]Madona'!L173,'[1]Rēzekne'!L173,'[1]RDC'!L173,'[1]Valmiera'!L173,'[1]Ventspils'!L173)</f>
        <v>7</v>
      </c>
      <c r="M173" s="33">
        <f>SUM('[1]AKD'!M173,'[1]JD'!M173,'[1]KUD'!M173,'[1]LD'!M173,'[1]DaugRVP'!M173,'[1]JIŪP'!M173,'[1]Lielriga'!M173,'[1]Liepāja'!M173,'[1]Madona'!M173,'[1]Rēzekne'!M173,'[1]RDC'!M173,'[1]Valmiera'!M173,'[1]Ventspils'!M173)</f>
        <v>7</v>
      </c>
      <c r="N173" s="33">
        <f>SUM('[1]AKD'!N173,'[1]JD'!N173,'[1]KUD'!N173,'[1]LD'!N173,'[1]DaugRVP'!N173,'[1]JIŪP'!N173,'[1]Lielriga'!N173,'[1]Liepāja'!N173,'[1]Madona'!N173,'[1]Rēzekne'!N173,'[1]RDC'!N173,'[1]Valmiera'!N173,'[1]Ventspils'!N173)</f>
        <v>12</v>
      </c>
      <c r="O173" s="33">
        <f>SUM('[1]AKD'!O173,'[1]JD'!O173,'[1]KUD'!O173,'[1]LD'!O173,'[1]DaugRVP'!O173,'[1]JIŪP'!O173,'[1]Lielriga'!O173,'[1]Liepāja'!O173,'[1]Madona'!O173,'[1]Rēzekne'!O173,'[1]RDC'!O173,'[1]Valmiera'!O173,'[1]Ventspils'!O173)</f>
        <v>5</v>
      </c>
      <c r="P173" s="33">
        <f>SUM('[1]AKD'!P173,'[1]JD'!P173,'[1]KUD'!P173,'[1]LD'!P173,'[1]DaugRVP'!P173,'[1]JIŪP'!P173,'[1]Lielriga'!P173,'[1]Liepāja'!P173,'[1]Madona'!P173,'[1]Rēzekne'!P173,'[1]RDC'!P173,'[1]Valmiera'!P173,'[1]Ventspils'!P173)</f>
        <v>110</v>
      </c>
    </row>
    <row r="174" spans="1:16" ht="47.25">
      <c r="A174" s="6">
        <v>9</v>
      </c>
      <c r="B174" s="7" t="s">
        <v>152</v>
      </c>
      <c r="C174" s="42" t="s">
        <v>22</v>
      </c>
      <c r="D174" s="33">
        <f>SUM('[1]AKD'!D174,'[1]JD'!D174,'[1]KUD'!D174,'[1]DaugRVP'!D174,'[1]JIŪP'!D174,'[1]Lielriga'!D174,'[1]Liepāja'!D174,'[1]Madona'!D174,'[1]Rēzekne'!D174,'[1]RDC'!D174,'[1]Valmiera'!D174,'[1]Ventspils'!D174)</f>
        <v>0</v>
      </c>
      <c r="E174" s="33">
        <f>SUM('[1]AKD'!E174,'[1]JD'!E174,'[1]KUD'!E174,'[1]DaugRVP'!E174,'[1]JIŪP'!E174,'[1]Lielriga'!E174,'[1]Liepāja'!E174,'[1]Madona'!E174,'[1]Rēzekne'!E174,'[1]RDC'!E174,'[1]Valmiera'!E174,'[1]Ventspils'!E174)</f>
        <v>0</v>
      </c>
      <c r="F174" s="33">
        <f>SUM('[1]AKD'!F174,'[1]JD'!F174,'[1]KUD'!F174,'[1]DaugRVP'!F174,'[1]JIŪP'!F174,'[1]Lielriga'!F174,'[1]Liepāja'!F174,'[1]Madona'!F174,'[1]Rēzekne'!F174,'[1]RDC'!F174,'[1]Valmiera'!F174,'[1]Ventspils'!F174)</f>
        <v>5</v>
      </c>
      <c r="G174" s="33">
        <f>SUM('[1]AKD'!G174,'[1]JD'!G174,'[1]KUD'!G174,'[1]DaugRVP'!G174,'[1]JIŪP'!G174,'[1]Lielriga'!G174,'[1]Liepāja'!G174,'[1]Madona'!G174,'[1]Rēzekne'!G174,'[1]RDC'!G174,'[1]Valmiera'!G174,'[1]Ventspils'!G174)</f>
        <v>1</v>
      </c>
      <c r="H174" s="33">
        <f>SUM('[1]AKD'!H174,'[1]JD'!H174,'[1]KUD'!H174,'[1]DaugRVP'!H174,'[1]JIŪP'!H174,'[1]Lielriga'!H174,'[1]Liepāja'!H174,'[1]Madona'!H174,'[1]Rēzekne'!H174,'[1]RDC'!H174,'[1]Valmiera'!H174,'[1]Ventspils'!H174)</f>
        <v>0</v>
      </c>
      <c r="I174" s="33">
        <f>SUM('[1]AKD'!I174,'[1]JD'!I174,'[1]KUD'!I174,'[1]DaugRVP'!I174,'[1]JIŪP'!I174,'[1]Lielriga'!I174,'[1]Liepāja'!I174,'[1]Madona'!I174,'[1]Rēzekne'!I174,'[1]RDC'!I174,'[1]Valmiera'!I174,'[1]Ventspils'!I174)</f>
        <v>3</v>
      </c>
      <c r="J174" s="33">
        <f>SUM('[1]AKD'!J174,'[1]JD'!J174,'[1]KUD'!J174,'[1]DaugRVP'!J174,'[1]JIŪP'!J174,'[1]Lielriga'!J174,'[1]Liepāja'!J174,'[1]Madona'!J174,'[1]Rēzekne'!J174,'[1]RDC'!J174,'[1]Valmiera'!J174,'[1]Ventspils'!J174)</f>
        <v>1</v>
      </c>
      <c r="K174" s="33">
        <f>SUM('[1]AKD'!K174,'[1]JD'!K174,'[1]KUD'!K174,'[1]DaugRVP'!K174,'[1]JIŪP'!K174,'[1]Lielriga'!K174,'[1]Liepāja'!K174,'[1]Madona'!K174,'[1]Rēzekne'!K174,'[1]RDC'!K174,'[1]Valmiera'!K174,'[1]Ventspils'!K174)</f>
        <v>0</v>
      </c>
      <c r="L174" s="33">
        <f>SUM('[1]AKD'!L174,'[1]JD'!L174,'[1]KUD'!L174,'[1]DaugRVP'!L174,'[1]JIŪP'!L174,'[1]Lielriga'!L174,'[1]Liepāja'!L174,'[1]Madona'!L174,'[1]Rēzekne'!L174,'[1]RDC'!L174,'[1]Valmiera'!L174,'[1]Ventspils'!L174)</f>
        <v>1</v>
      </c>
      <c r="M174" s="33">
        <f>SUM('[1]AKD'!M174,'[1]JD'!M174,'[1]KUD'!M174,'[1]DaugRVP'!M174,'[1]JIŪP'!M174,'[1]Lielriga'!M174,'[1]Liepāja'!M174,'[1]Madona'!M174,'[1]Rēzekne'!M174,'[1]RDC'!M174,'[1]Valmiera'!M174,'[1]Ventspils'!M174)</f>
        <v>1</v>
      </c>
      <c r="N174" s="33">
        <f>SUM('[1]AKD'!N174,'[1]JD'!N174,'[1]KUD'!N174,'[1]DaugRVP'!N174,'[1]JIŪP'!N174,'[1]Lielriga'!N174,'[1]Liepāja'!N174,'[1]Madona'!N174,'[1]Rēzekne'!N174,'[1]RDC'!N174,'[1]Valmiera'!N174,'[1]Ventspils'!N174)</f>
        <v>1</v>
      </c>
      <c r="O174" s="33">
        <f>SUM('[1]AKD'!O174,'[1]JD'!O174,'[1]KUD'!O174,'[1]DaugRVP'!O174,'[1]JIŪP'!O174,'[1]Lielriga'!O174,'[1]Liepāja'!O174,'[1]Madona'!O174,'[1]Rēzekne'!O174,'[1]RDC'!O174,'[1]Valmiera'!O174,'[1]Ventspils'!O174)</f>
        <v>6</v>
      </c>
      <c r="P174" s="33">
        <f>SUM(D174:O174)</f>
        <v>19</v>
      </c>
    </row>
    <row r="175" spans="1:16" ht="31.5">
      <c r="A175" s="43">
        <v>10</v>
      </c>
      <c r="B175" s="7" t="s">
        <v>153</v>
      </c>
      <c r="C175" s="8" t="s">
        <v>22</v>
      </c>
      <c r="D175" s="33">
        <f>SUM('[1]JD'!D175)</f>
        <v>3</v>
      </c>
      <c r="E175" s="33">
        <f>SUM('[1]JD'!E175)</f>
        <v>3</v>
      </c>
      <c r="F175" s="33">
        <f>SUM('[1]JD'!F175)</f>
        <v>0</v>
      </c>
      <c r="G175" s="33">
        <f>SUM('[1]JD'!G175)</f>
        <v>2</v>
      </c>
      <c r="H175" s="33">
        <f>SUM('[1]JD'!H175)</f>
        <v>4</v>
      </c>
      <c r="I175" s="33">
        <f>SUM('[1]JD'!I175)</f>
        <v>4</v>
      </c>
      <c r="J175" s="33">
        <f>SUM('[1]JD'!J175)</f>
        <v>0</v>
      </c>
      <c r="K175" s="33">
        <f>SUM('[1]JD'!K175)</f>
        <v>1</v>
      </c>
      <c r="L175" s="33">
        <f>SUM('[1]JD'!L175)</f>
        <v>0</v>
      </c>
      <c r="M175" s="33">
        <f>SUM('[1]JD'!M175)</f>
        <v>3</v>
      </c>
      <c r="N175" s="33">
        <f>SUM('[1]JD'!N175)</f>
        <v>5</v>
      </c>
      <c r="O175" s="33">
        <f>SUM('[1]JD'!O175)</f>
        <v>2</v>
      </c>
      <c r="P175" s="33">
        <f>SUM('[1]JD'!P175)</f>
        <v>27</v>
      </c>
    </row>
    <row r="176" spans="1:16" ht="47.25">
      <c r="A176" s="43">
        <v>11</v>
      </c>
      <c r="B176" s="7" t="s">
        <v>154</v>
      </c>
      <c r="C176" s="8" t="s">
        <v>22</v>
      </c>
      <c r="D176" s="8">
        <f>SUM('[1]JD'!D176,'[1]KUD'!D176,'[1]DaugRVP'!D176,'[1]JIŪP'!D176,'[1]Lielriga'!D176,'[1]Liepāja'!D176,'[1]Madona'!D176,'[1]Rēzekne'!D176,'[1]RDC'!D176,'[1]Valmiera'!D176,'[1]Ventspils'!D176,'[1]Jelgava'!D176)</f>
        <v>0</v>
      </c>
      <c r="E176" s="8">
        <f>SUM('[1]JD'!E176,'[1]KUD'!E176,'[1]DaugRVP'!E176,'[1]JIŪP'!E176,'[1]Lielriga'!E176,'[1]Liepāja'!E176,'[1]Madona'!E176,'[1]Rēzekne'!E176,'[1]RDC'!E176,'[1]Valmiera'!E176,'[1]Ventspils'!E176,'[1]Jelgava'!E176)</f>
        <v>0</v>
      </c>
      <c r="F176" s="8">
        <f>SUM('[1]JD'!F176,'[1]KUD'!F176,'[1]DaugRVP'!F176,'[1]JIŪP'!F176,'[1]Lielriga'!F176,'[1]Liepāja'!F176,'[1]Madona'!F176,'[1]Rēzekne'!F176,'[1]RDC'!F176,'[1]Valmiera'!F176,'[1]Ventspils'!F176,'[1]Jelgava'!F176)</f>
        <v>2</v>
      </c>
      <c r="G176" s="8">
        <f>SUM('[1]JD'!G176,'[1]KUD'!G176,'[1]DaugRVP'!G176,'[1]JIŪP'!G176,'[1]Lielriga'!G176,'[1]Liepāja'!G176,'[1]Madona'!G176,'[1]Rēzekne'!G176,'[1]RDC'!G176,'[1]Valmiera'!G176,'[1]Ventspils'!G176,'[1]Jelgava'!G176)</f>
        <v>1</v>
      </c>
      <c r="H176" s="8">
        <f>SUM('[1]JD'!H176,'[1]KUD'!H176,'[1]DaugRVP'!H176,'[1]JIŪP'!H176,'[1]Lielriga'!H176,'[1]Liepāja'!H176,'[1]Madona'!H176,'[1]Rēzekne'!H176,'[1]RDC'!H176,'[1]Valmiera'!H176,'[1]Ventspils'!H176,'[1]Jelgava'!H176)</f>
        <v>1</v>
      </c>
      <c r="I176" s="8">
        <f>SUM('[1]JD'!I176,'[1]KUD'!I176,'[1]DaugRVP'!I176,'[1]JIŪP'!I176,'[1]Lielriga'!I176,'[1]Liepāja'!I176,'[1]Madona'!I176,'[1]Rēzekne'!I176,'[1]RDC'!I176,'[1]Valmiera'!I176,'[1]Ventspils'!I176,'[1]Jelgava'!I176)</f>
        <v>1</v>
      </c>
      <c r="J176" s="8">
        <f>SUM('[1]JD'!J176,'[1]KUD'!J176,'[1]DaugRVP'!J176,'[1]JIŪP'!J176,'[1]Lielriga'!J176,'[1]Liepāja'!J176,'[1]Madona'!J176,'[1]Rēzekne'!J176,'[1]RDC'!J176,'[1]Valmiera'!J176,'[1]Ventspils'!J176,'[1]Jelgava'!J176)</f>
        <v>0</v>
      </c>
      <c r="K176" s="8">
        <f>SUM('[1]JD'!K176,'[1]KUD'!K176,'[1]DaugRVP'!K176,'[1]JIŪP'!K176,'[1]Lielriga'!K176,'[1]Liepāja'!K176,'[1]Madona'!K176,'[1]Rēzekne'!K176,'[1]RDC'!K176,'[1]Valmiera'!K176,'[1]Ventspils'!K176,'[1]Jelgava'!K176)</f>
        <v>0</v>
      </c>
      <c r="L176" s="8">
        <f>SUM('[1]JD'!L176,'[1]KUD'!L176,'[1]DaugRVP'!L176,'[1]JIŪP'!L176,'[1]Lielriga'!L176,'[1]Liepāja'!L176,'[1]Madona'!L176,'[1]Rēzekne'!L176,'[1]RDC'!L176,'[1]Valmiera'!L176,'[1]Ventspils'!L176,'[1]Jelgava'!L176)</f>
        <v>0</v>
      </c>
      <c r="M176" s="8">
        <f>SUM('[1]JD'!M176,'[1]KUD'!M176,'[1]DaugRVP'!M176,'[1]JIŪP'!M176,'[1]Lielriga'!M176,'[1]Liepāja'!M176,'[1]Madona'!M176,'[1]Rēzekne'!M176,'[1]RDC'!M176,'[1]Valmiera'!M176,'[1]Ventspils'!M176,'[1]Jelgava'!M176)</f>
        <v>0</v>
      </c>
      <c r="N176" s="8">
        <f>SUM('[1]JD'!N176,'[1]KUD'!N176,'[1]DaugRVP'!N176,'[1]JIŪP'!N176,'[1]Lielriga'!N176,'[1]Liepāja'!N176,'[1]Madona'!N176,'[1]Rēzekne'!N176,'[1]RDC'!N176,'[1]Valmiera'!N176,'[1]Ventspils'!N176,'[1]Jelgava'!N176)</f>
        <v>1</v>
      </c>
      <c r="O176" s="8">
        <f>SUM('[1]JD'!O176,'[1]KUD'!O176,'[1]DaugRVP'!O176,'[1]JIŪP'!O176,'[1]Lielriga'!O176,'[1]Liepāja'!O176,'[1]Madona'!O176,'[1]Rēzekne'!O176,'[1]RDC'!O176,'[1]Valmiera'!O176,'[1]Ventspils'!O176,'[1]Jelgava'!O176)</f>
        <v>1</v>
      </c>
      <c r="P176" s="8">
        <f>SUM('[1]JD'!P176,'[1]KUD'!P176,'[1]DaugRVP'!P176,'[1]JIŪP'!P176,'[1]Lielriga'!P176,'[1]Liepāja'!P176,'[1]Madona'!P176,'[1]Rēzekne'!P176,'[1]RDC'!P176,'[1]Valmiera'!P176,'[1]Ventspils'!P176,'[1]Jelgava'!P176)</f>
        <v>7</v>
      </c>
    </row>
    <row r="177" spans="1:16" ht="15.75">
      <c r="A177" s="6">
        <v>12</v>
      </c>
      <c r="B177" s="7" t="s">
        <v>155</v>
      </c>
      <c r="C177" s="8" t="s">
        <v>22</v>
      </c>
      <c r="D177" s="8">
        <f>SUM('[1]JD'!D177,'[1]DaugRVP'!D177,'[1]JIŪP'!D177,'[1]Lielriga'!D177,'[1]Liepāja'!D177,'[1]Madona'!D177,'[1]Rēzekne'!D177,'[1]RDC'!D177,'[1]Valmiera'!D177,'[1]Ventspils'!D177)</f>
        <v>2</v>
      </c>
      <c r="E177" s="8">
        <f>SUM('[1]JD'!E177,'[1]DaugRVP'!E177,'[1]JIŪP'!E177,'[1]Lielriga'!E177,'[1]Liepāja'!E177,'[1]Madona'!E177,'[1]Rēzekne'!E177,'[1]RDC'!E177,'[1]Valmiera'!E177,'[1]Ventspils'!E177)</f>
        <v>0</v>
      </c>
      <c r="F177" s="8">
        <f>SUM('[1]JD'!F177,'[1]DaugRVP'!F177,'[1]JIŪP'!F177,'[1]Lielriga'!F177,'[1]Liepāja'!F177,'[1]Madona'!F177,'[1]Rēzekne'!F177,'[1]RDC'!F177,'[1]Valmiera'!F177,'[1]Ventspils'!F177)</f>
        <v>0</v>
      </c>
      <c r="G177" s="8">
        <f>SUM('[1]JD'!G177,'[1]DaugRVP'!G177,'[1]JIŪP'!G177,'[1]Lielriga'!G177,'[1]Liepāja'!G177,'[1]Madona'!G177,'[1]Rēzekne'!G177,'[1]RDC'!G177,'[1]Valmiera'!G177,'[1]Ventspils'!G177)</f>
        <v>0</v>
      </c>
      <c r="H177" s="8">
        <f>SUM('[1]JD'!H177,'[1]DaugRVP'!H177,'[1]JIŪP'!H177,'[1]Lielriga'!H177,'[1]Liepāja'!H177,'[1]Madona'!H177,'[1]Rēzekne'!H177,'[1]RDC'!H177,'[1]Valmiera'!H177,'[1]Ventspils'!H177)</f>
        <v>1</v>
      </c>
      <c r="I177" s="8">
        <f>SUM('[1]JD'!I177,'[1]DaugRVP'!I177,'[1]JIŪP'!I177,'[1]Lielriga'!I177,'[1]Liepāja'!I177,'[1]Madona'!I177,'[1]Rēzekne'!I177,'[1]RDC'!I177,'[1]Valmiera'!I177,'[1]Ventspils'!I177)</f>
        <v>1</v>
      </c>
      <c r="J177" s="8">
        <f>SUM('[1]JD'!J177,'[1]DaugRVP'!J177,'[1]JIŪP'!J177,'[1]Lielriga'!J177,'[1]Liepāja'!J177,'[1]Madona'!J177,'[1]Rēzekne'!J177,'[1]RDC'!J177,'[1]Valmiera'!J177,'[1]Ventspils'!J177)</f>
        <v>0</v>
      </c>
      <c r="K177" s="8">
        <f>SUM('[1]JD'!K177,'[1]DaugRVP'!K177,'[1]JIŪP'!K177,'[1]Lielriga'!K177,'[1]Liepāja'!K177,'[1]Madona'!K177,'[1]Rēzekne'!K177,'[1]RDC'!K177,'[1]Valmiera'!K177,'[1]Ventspils'!K177)</f>
        <v>0</v>
      </c>
      <c r="L177" s="8">
        <f>SUM('[1]JD'!L177,'[1]DaugRVP'!L177,'[1]JIŪP'!L177,'[1]Lielriga'!L177,'[1]Liepāja'!L177,'[1]Madona'!L177,'[1]Rēzekne'!L177,'[1]RDC'!L177,'[1]Valmiera'!L177,'[1]Ventspils'!L177)</f>
        <v>0</v>
      </c>
      <c r="M177" s="8">
        <f>SUM('[1]JD'!M177,'[1]DaugRVP'!M177,'[1]JIŪP'!M177,'[1]Lielriga'!M177,'[1]Liepāja'!M177,'[1]Madona'!M177,'[1]Rēzekne'!M177,'[1]RDC'!M177,'[1]Valmiera'!M177,'[1]Ventspils'!M177)</f>
        <v>0</v>
      </c>
      <c r="N177" s="8">
        <f>SUM('[1]JD'!N177,'[1]DaugRVP'!N177,'[1]JIŪP'!N177,'[1]Lielriga'!N177,'[1]Liepāja'!N177,'[1]Madona'!N177,'[1]Rēzekne'!N177,'[1]RDC'!N177,'[1]Valmiera'!N177,'[1]Ventspils'!N177)</f>
        <v>0</v>
      </c>
      <c r="O177" s="8">
        <f>SUM('[1]JD'!O177,'[1]DaugRVP'!O177,'[1]JIŪP'!O177,'[1]Lielriga'!O177,'[1]Liepāja'!O177,'[1]Madona'!O177,'[1]Rēzekne'!O177,'[1]RDC'!O177,'[1]Valmiera'!O177,'[1]Ventspils'!O177)</f>
        <v>9</v>
      </c>
      <c r="P177" s="8">
        <f>SUM('[1]JD'!P177,'[1]DaugRVP'!P177,'[1]JIŪP'!P177,'[1]Lielriga'!P177,'[1]Liepāja'!P177,'[1]Madona'!P177,'[1]Rēzekne'!P177,'[1]RDC'!P177,'[1]Valmiera'!P177,'[1]Ventspils'!P177)</f>
        <v>13</v>
      </c>
    </row>
    <row r="178" spans="1:16" ht="31.5">
      <c r="A178" s="97">
        <v>13</v>
      </c>
      <c r="B178" s="100" t="s">
        <v>156</v>
      </c>
      <c r="C178" s="44" t="s">
        <v>139</v>
      </c>
      <c r="D178" s="33">
        <f>SUM('[1]JD'!D178,'[1]KUD'!D178,'[1]LD'!D178,'[1]DaugRVP'!D178,'[1]JIŪP'!D178,'[1]Lielriga'!D178,'[1]Liepāja'!D178,'[1]Madona'!D178,'[1]Rēzekne'!D178,'[1]Valmiera'!D178,'[1]Ventspils'!D178,'[1]Jelgava'!D178)</f>
        <v>0</v>
      </c>
      <c r="E178" s="33">
        <f>SUM('[1]JD'!E178,'[1]KUD'!E178,'[1]LD'!E178,'[1]DaugRVP'!E178,'[1]JIŪP'!E178,'[1]Lielriga'!E178,'[1]Liepāja'!E178,'[1]Madona'!E178,'[1]Rēzekne'!E178,'[1]Valmiera'!E178,'[1]Ventspils'!E178,'[1]Jelgava'!E178)</f>
        <v>1</v>
      </c>
      <c r="F178" s="33">
        <f>SUM('[1]JD'!F178,'[1]KUD'!F178,'[1]LD'!F178,'[1]DaugRVP'!F178,'[1]JIŪP'!F178,'[1]Lielriga'!F178,'[1]Liepāja'!F178,'[1]Madona'!F178,'[1]Rēzekne'!F178,'[1]Valmiera'!F178,'[1]Ventspils'!F178,'[1]Jelgava'!F178)</f>
        <v>1</v>
      </c>
      <c r="G178" s="33">
        <f>SUM('[1]JD'!G178,'[1]KUD'!G178,'[1]LD'!G178,'[1]DaugRVP'!G178,'[1]JIŪP'!G178,'[1]Lielriga'!G178,'[1]Liepāja'!G178,'[1]Madona'!G178,'[1]Rēzekne'!G178,'[1]Valmiera'!G178,'[1]Ventspils'!G178,'[1]Jelgava'!G178)</f>
        <v>5</v>
      </c>
      <c r="H178" s="33">
        <f>SUM('[1]JD'!H178,'[1]KUD'!H178,'[1]LD'!H178,'[1]DaugRVP'!H178,'[1]JIŪP'!H178,'[1]Lielriga'!H178,'[1]Liepāja'!H178,'[1]Madona'!H178,'[1]Rēzekne'!H178,'[1]Valmiera'!H178,'[1]Ventspils'!H178,'[1]Jelgava'!H178)</f>
        <v>2</v>
      </c>
      <c r="I178" s="33">
        <f>SUM('[1]JD'!I178,'[1]KUD'!I178,'[1]LD'!I178,'[1]DaugRVP'!I178,'[1]JIŪP'!I178,'[1]Lielriga'!I178,'[1]Liepāja'!I178,'[1]Madona'!I178,'[1]Rēzekne'!I178,'[1]Valmiera'!I178,'[1]Ventspils'!I178,'[1]Jelgava'!I178)</f>
        <v>1</v>
      </c>
      <c r="J178" s="33">
        <f>SUM('[1]JD'!J178,'[1]KUD'!J178,'[1]LD'!J178,'[1]DaugRVP'!J178,'[1]JIŪP'!J178,'[1]Lielriga'!J178,'[1]Liepāja'!J178,'[1]Madona'!J178,'[1]Rēzekne'!J178,'[1]Valmiera'!J178,'[1]Ventspils'!J178,'[1]Jelgava'!J178)</f>
        <v>0</v>
      </c>
      <c r="K178" s="33">
        <f>SUM('[1]JD'!K178,'[1]KUD'!K178,'[1]LD'!K178,'[1]DaugRVP'!K178,'[1]JIŪP'!K178,'[1]Lielriga'!K178,'[1]Liepāja'!K178,'[1]Madona'!K178,'[1]Rēzekne'!K178,'[1]Valmiera'!K178,'[1]Ventspils'!K178,'[1]Jelgava'!K178)</f>
        <v>1</v>
      </c>
      <c r="L178" s="33">
        <f>SUM('[1]JD'!L178,'[1]KUD'!L178,'[1]LD'!L178,'[1]DaugRVP'!L178,'[1]JIŪP'!L178,'[1]Lielriga'!L178,'[1]Liepāja'!L178,'[1]Madona'!L178,'[1]Rēzekne'!L178,'[1]Valmiera'!L178,'[1]Ventspils'!L178,'[1]Jelgava'!L178)</f>
        <v>1</v>
      </c>
      <c r="M178" s="33">
        <f>SUM('[1]JD'!M178,'[1]KUD'!M178,'[1]LD'!M178,'[1]DaugRVP'!M178,'[1]JIŪP'!M178,'[1]Lielriga'!M178,'[1]Liepāja'!M178,'[1]Madona'!M178,'[1]Rēzekne'!M178,'[1]Valmiera'!M178,'[1]Ventspils'!M178,'[1]Jelgava'!M178)</f>
        <v>0</v>
      </c>
      <c r="N178" s="33">
        <f>SUM('[1]JD'!N178,'[1]KUD'!N178,'[1]LD'!N178,'[1]DaugRVP'!N178,'[1]JIŪP'!N178,'[1]Lielriga'!N178,'[1]Liepāja'!N178,'[1]Madona'!N178,'[1]Rēzekne'!N178,'[1]Valmiera'!N178,'[1]Ventspils'!N178,'[1]Jelgava'!N178)</f>
        <v>1</v>
      </c>
      <c r="O178" s="33">
        <f>SUM('[1]JD'!O178,'[1]KUD'!O178,'[1]LD'!O178,'[1]DaugRVP'!O178,'[1]JIŪP'!O178,'[1]Lielriga'!O178,'[1]Liepāja'!O178,'[1]Madona'!O178,'[1]Rēzekne'!O178,'[1]Valmiera'!O178,'[1]Ventspils'!O178,'[1]Jelgava'!O178)</f>
        <v>1</v>
      </c>
      <c r="P178" s="33">
        <f aca="true" t="shared" si="0" ref="P178:P183">SUM(D178:O178)</f>
        <v>14</v>
      </c>
    </row>
    <row r="179" spans="1:16" ht="31.5">
      <c r="A179" s="99"/>
      <c r="B179" s="101"/>
      <c r="C179" s="44" t="s">
        <v>111</v>
      </c>
      <c r="D179" s="33">
        <f>SUM('[1]JD'!D179,'[1]KUD'!D179,'[1]LD'!D179,'[1]DaugRVP'!D179,'[1]JIŪP'!D179,'[1]Lielriga'!D179,'[1]Liepāja'!D179,'[1]Madona'!D179,'[1]Rēzekne'!D179,'[1]Valmiera'!D179,'[1]Ventspils'!D179,'[1]Jelgava'!D179)</f>
        <v>0</v>
      </c>
      <c r="E179" s="33">
        <f>SUM('[1]JD'!E179,'[1]KUD'!E179,'[1]LD'!E179,'[1]DaugRVP'!E179,'[1]JIŪP'!E179,'[1]Lielriga'!E179,'[1]Liepāja'!E179,'[1]Madona'!E179,'[1]Rēzekne'!E179,'[1]Valmiera'!E179,'[1]Ventspils'!E179,'[1]Jelgava'!E179)</f>
        <v>925.5</v>
      </c>
      <c r="F179" s="33">
        <f>SUM('[1]JD'!F179,'[1]KUD'!F179,'[1]LD'!F179,'[1]DaugRVP'!F179,'[1]JIŪP'!F179,'[1]Lielriga'!F179,'[1]Liepāja'!F179,'[1]Madona'!F179,'[1]Rēzekne'!F179,'[1]Valmiera'!F179,'[1]Ventspils'!F179,'[1]Jelgava'!F179)</f>
        <v>921.9</v>
      </c>
      <c r="G179" s="33">
        <f>SUM('[1]JD'!G179,'[1]KUD'!G179,'[1]LD'!G179,'[1]DaugRVP'!G179,'[1]JIŪP'!G179,'[1]Lielriga'!G179,'[1]Liepāja'!G179,'[1]Madona'!G179,'[1]Rēzekne'!G179,'[1]Valmiera'!G179,'[1]Ventspils'!G179,'[1]Jelgava'!G179)</f>
        <v>1398.6599999999999</v>
      </c>
      <c r="H179" s="33">
        <f>SUM('[1]JD'!H179,'[1]KUD'!H179,'[1]LD'!H179,'[1]DaugRVP'!H179,'[1]JIŪP'!H179,'[1]Lielriga'!H179,'[1]Liepāja'!H179,'[1]Madona'!H179,'[1]Rēzekne'!H179,'[1]Valmiera'!H179,'[1]Ventspils'!H179,'[1]Jelgava'!H179)</f>
        <v>597.9</v>
      </c>
      <c r="I179" s="33">
        <f>SUM('[1]JD'!I179,'[1]KUD'!I179,'[1]LD'!I179,'[1]DaugRVP'!I179,'[1]JIŪP'!I179,'[1]Lielriga'!I179,'[1]Liepāja'!I179,'[1]Madona'!I179,'[1]Rēzekne'!I179,'[1]Valmiera'!I179,'[1]Ventspils'!I179,'[1]Jelgava'!I179)</f>
        <v>10211</v>
      </c>
      <c r="J179" s="33">
        <f>SUM('[1]JD'!J179,'[1]KUD'!J179,'[1]LD'!J179,'[1]DaugRVP'!J179,'[1]JIŪP'!J179,'[1]Lielriga'!J179,'[1]Liepāja'!J179,'[1]Madona'!J179,'[1]Rēzekne'!J179,'[1]Valmiera'!J179,'[1]Ventspils'!J179,'[1]Jelgava'!J179)</f>
        <v>0</v>
      </c>
      <c r="K179" s="33">
        <f>SUM('[1]JD'!K179,'[1]KUD'!K179,'[1]LD'!K179,'[1]DaugRVP'!K179,'[1]JIŪP'!K179,'[1]Lielriga'!K179,'[1]Liepāja'!K179,'[1]Madona'!K179,'[1]Rēzekne'!K179,'[1]Valmiera'!K179,'[1]Ventspils'!K179,'[1]Jelgava'!K179)</f>
        <v>96</v>
      </c>
      <c r="L179" s="33">
        <f>SUM('[1]JD'!L179,'[1]KUD'!L179,'[1]LD'!L179,'[1]DaugRVP'!L179,'[1]JIŪP'!L179,'[1]Lielriga'!L179,'[1]Liepāja'!L179,'[1]Madona'!L179,'[1]Rēzekne'!L179,'[1]Valmiera'!L179,'[1]Ventspils'!L179,'[1]Jelgava'!L179)</f>
        <v>3720</v>
      </c>
      <c r="M179" s="33">
        <f>SUM('[1]JD'!M179,'[1]KUD'!M179,'[1]LD'!M179,'[1]DaugRVP'!M179,'[1]JIŪP'!M179,'[1]Lielriga'!M179,'[1]Liepāja'!M179,'[1]Madona'!M179,'[1]Rēzekne'!M179,'[1]Valmiera'!M179,'[1]Ventspils'!M179,'[1]Jelgava'!M179)</f>
        <v>0</v>
      </c>
      <c r="N179" s="33">
        <f>SUM('[1]JD'!N179,'[1]KUD'!N179,'[1]LD'!N179,'[1]DaugRVP'!N179,'[1]JIŪP'!N179,'[1]Lielriga'!N179,'[1]Liepāja'!N179,'[1]Madona'!N179,'[1]Rēzekne'!N179,'[1]Valmiera'!N179,'[1]Ventspils'!N179,'[1]Jelgava'!N179)</f>
        <v>16.04</v>
      </c>
      <c r="O179" s="33">
        <f>SUM('[1]JD'!O179,'[1]KUD'!O179,'[1]LD'!O179,'[1]DaugRVP'!O179,'[1]JIŪP'!O179,'[1]Lielriga'!O179,'[1]Liepāja'!O179,'[1]Madona'!O179,'[1]Rēzekne'!O179,'[1]Valmiera'!O179,'[1]Ventspils'!O179,'[1]Jelgava'!O179)</f>
        <v>2000</v>
      </c>
      <c r="P179" s="33">
        <f t="shared" si="0"/>
        <v>19887</v>
      </c>
    </row>
    <row r="180" spans="1:16" ht="31.5">
      <c r="A180" s="99"/>
      <c r="B180" s="75" t="s">
        <v>157</v>
      </c>
      <c r="C180" s="36" t="s">
        <v>139</v>
      </c>
      <c r="D180" s="45">
        <f>SUM('[1]JD'!D180,'[1]KUD'!D180,'[1]LD'!D180,'[1]DaugRVP'!D180,'[1]JIŪP'!D180,'[1]Lielriga'!D180,'[1]Liepāja'!D180,'[1]Madona'!D180,'[1]Rēzekne'!D180,'[1]Valmiera'!D180,'[1]Ventspils'!D180,'[1]Jelgava'!D180)</f>
        <v>0</v>
      </c>
      <c r="E180" s="45">
        <f>SUM('[1]JD'!E180,'[1]KUD'!E180,'[1]LD'!E180,'[1]DaugRVP'!E180,'[1]JIŪP'!E180,'[1]Lielriga'!E180,'[1]Liepāja'!E180,'[1]Madona'!E180,'[1]Rēzekne'!E180,'[1]Valmiera'!E180,'[1]Ventspils'!E180,'[1]Jelgava'!E180)</f>
        <v>1</v>
      </c>
      <c r="F180" s="45">
        <f>SUM('[1]JD'!F180,'[1]KUD'!F180,'[1]LD'!F180,'[1]DaugRVP'!F180,'[1]JIŪP'!F180,'[1]Lielriga'!F180,'[1]Liepāja'!F180,'[1]Madona'!F180,'[1]Rēzekne'!F180,'[1]Valmiera'!F180,'[1]Ventspils'!F180,'[1]Jelgava'!F180)</f>
        <v>1</v>
      </c>
      <c r="G180" s="45">
        <f>SUM('[1]JD'!G180,'[1]KUD'!G180,'[1]LD'!G180,'[1]DaugRVP'!G180,'[1]JIŪP'!G180,'[1]Lielriga'!G180,'[1]Liepāja'!G180,'[1]Madona'!G180,'[1]Rēzekne'!G180,'[1]Valmiera'!G180,'[1]Ventspils'!G180,'[1]Jelgava'!G180)</f>
        <v>4</v>
      </c>
      <c r="H180" s="45">
        <f>SUM('[1]JD'!H180,'[1]KUD'!H180,'[1]LD'!H180,'[1]DaugRVP'!H180,'[1]JIŪP'!H180,'[1]Lielriga'!H180,'[1]Liepāja'!H180,'[1]Madona'!H180,'[1]Rēzekne'!H180,'[1]Valmiera'!H180,'[1]Ventspils'!H180,'[1]Jelgava'!H180)</f>
        <v>2</v>
      </c>
      <c r="I180" s="45">
        <f>SUM('[1]JD'!I180,'[1]KUD'!I180,'[1]LD'!I180,'[1]DaugRVP'!I180,'[1]JIŪP'!I180,'[1]Lielriga'!I180,'[1]Liepāja'!I180,'[1]Madona'!I180,'[1]Rēzekne'!I180,'[1]Valmiera'!I180,'[1]Ventspils'!I180,'[1]Jelgava'!I180)</f>
        <v>1</v>
      </c>
      <c r="J180" s="45">
        <f>SUM('[1]JD'!J180,'[1]KUD'!J180,'[1]LD'!J180,'[1]DaugRVP'!J180,'[1]JIŪP'!J180,'[1]Lielriga'!J180,'[1]Liepāja'!J180,'[1]Madona'!J180,'[1]Rēzekne'!J180,'[1]Valmiera'!J180,'[1]Ventspils'!J180,'[1]Jelgava'!J180)</f>
        <v>0</v>
      </c>
      <c r="K180" s="45">
        <f>SUM('[1]JD'!K180,'[1]KUD'!K180,'[1]LD'!K180,'[1]DaugRVP'!K180,'[1]JIŪP'!K180,'[1]Lielriga'!K180,'[1]Liepāja'!K180,'[1]Madona'!K180,'[1]Rēzekne'!K180,'[1]Valmiera'!K180,'[1]Ventspils'!K180,'[1]Jelgava'!K180)</f>
        <v>1</v>
      </c>
      <c r="L180" s="45">
        <f>SUM('[1]JD'!L180,'[1]KUD'!L180,'[1]LD'!L180,'[1]DaugRVP'!L180,'[1]JIŪP'!L180,'[1]Lielriga'!L180,'[1]Liepāja'!L180,'[1]Madona'!L180,'[1]Rēzekne'!L180,'[1]Valmiera'!L180,'[1]Ventspils'!L180,'[1]Jelgava'!L180)</f>
        <v>1</v>
      </c>
      <c r="M180" s="45">
        <f>SUM('[1]JD'!M180,'[1]KUD'!M180,'[1]LD'!M180,'[1]DaugRVP'!M180,'[1]JIŪP'!M180,'[1]Lielriga'!M180,'[1]Liepāja'!M180,'[1]Madona'!M180,'[1]Rēzekne'!M180,'[1]Valmiera'!M180,'[1]Ventspils'!M180,'[1]Jelgava'!M180)</f>
        <v>0</v>
      </c>
      <c r="N180" s="45">
        <f>SUM('[1]JD'!N180,'[1]KUD'!N180,'[1]LD'!N180,'[1]DaugRVP'!N180,'[1]JIŪP'!N180,'[1]Lielriga'!N180,'[1]Liepāja'!N180,'[1]Madona'!N180,'[1]Rēzekne'!N180,'[1]Valmiera'!N180,'[1]Ventspils'!N180,'[1]Jelgava'!N180)</f>
        <v>1</v>
      </c>
      <c r="O180" s="45">
        <f>SUM('[1]JD'!O180,'[1]KUD'!O180,'[1]LD'!O180,'[1]DaugRVP'!O180,'[1]JIŪP'!O180,'[1]Lielriga'!O180,'[1]Liepāja'!O180,'[1]Madona'!O180,'[1]Rēzekne'!O180,'[1]Valmiera'!O180,'[1]Ventspils'!O180,'[1]Jelgava'!O180)</f>
        <v>1</v>
      </c>
      <c r="P180" s="33">
        <f t="shared" si="0"/>
        <v>13</v>
      </c>
    </row>
    <row r="181" spans="1:16" ht="31.5">
      <c r="A181" s="99"/>
      <c r="B181" s="76"/>
      <c r="C181" s="36" t="s">
        <v>111</v>
      </c>
      <c r="D181" s="45">
        <f>SUM('[1]JD'!D181,'[1]KUD'!D181,'[1]LD'!D181,'[1]DaugRVP'!D181,'[1]JIŪP'!D181,'[1]Lielriga'!D181,'[1]Liepāja'!D181,'[1]Madona'!D181,'[1]Rēzekne'!D181,'[1]Valmiera'!D181,'[1]Ventspils'!D181,'[1]Jelgava'!D181)</f>
        <v>0</v>
      </c>
      <c r="E181" s="45">
        <f>SUM('[1]JD'!E181,'[1]KUD'!E181,'[1]LD'!E181,'[1]DaugRVP'!E181,'[1]JIŪP'!E181,'[1]Lielriga'!E181,'[1]Liepāja'!E181,'[1]Madona'!E181,'[1]Rēzekne'!E181,'[1]Valmiera'!E181,'[1]Ventspils'!E181,'[1]Jelgava'!E181)</f>
        <v>925.5</v>
      </c>
      <c r="F181" s="45">
        <f>SUM('[1]JD'!F181,'[1]KUD'!F181,'[1]LD'!F181,'[1]DaugRVP'!F181,'[1]JIŪP'!F181,'[1]Lielriga'!F181,'[1]Liepāja'!F181,'[1]Madona'!F181,'[1]Rēzekne'!F181,'[1]Valmiera'!F181,'[1]Ventspils'!F181,'[1]Jelgava'!F181)</f>
        <v>921.9</v>
      </c>
      <c r="G181" s="45">
        <f>SUM('[1]JD'!G181,'[1]KUD'!G181,'[1]LD'!G181,'[1]DaugRVP'!G181,'[1]JIŪP'!G181,'[1]Lielriga'!G181,'[1]Liepāja'!G181,'[1]Madona'!G181,'[1]Rēzekne'!G181,'[1]Valmiera'!G181,'[1]Ventspils'!G181,'[1]Jelgava'!G181)</f>
        <v>1018.3399999999999</v>
      </c>
      <c r="H181" s="45">
        <f>SUM('[1]JD'!H181,'[1]KUD'!H181,'[1]LD'!H181,'[1]DaugRVP'!H181,'[1]JIŪP'!H181,'[1]Lielriga'!H181,'[1]Liepāja'!H181,'[1]Madona'!H181,'[1]Rēzekne'!H181,'[1]Valmiera'!H181,'[1]Ventspils'!H181,'[1]Jelgava'!H181)</f>
        <v>597.9</v>
      </c>
      <c r="I181" s="45">
        <f>SUM('[1]JD'!I181,'[1]KUD'!I181,'[1]LD'!I181,'[1]DaugRVP'!I181,'[1]JIŪP'!I181,'[1]Lielriga'!I181,'[1]Liepāja'!I181,'[1]Madona'!I181,'[1]Rēzekne'!I181,'[1]Valmiera'!I181,'[1]Ventspils'!I181,'[1]Jelgava'!I181)</f>
        <v>10211</v>
      </c>
      <c r="J181" s="45">
        <f>SUM('[1]JD'!J181,'[1]KUD'!J181,'[1]LD'!J181,'[1]DaugRVP'!J181,'[1]JIŪP'!J181,'[1]Lielriga'!J181,'[1]Liepāja'!J181,'[1]Madona'!J181,'[1]Rēzekne'!J181,'[1]Valmiera'!J181,'[1]Ventspils'!J181,'[1]Jelgava'!J181)</f>
        <v>0</v>
      </c>
      <c r="K181" s="45">
        <f>SUM('[1]JD'!K181,'[1]KUD'!K181,'[1]LD'!K181,'[1]DaugRVP'!K181,'[1]JIŪP'!K181,'[1]Lielriga'!K181,'[1]Liepāja'!K181,'[1]Madona'!K181,'[1]Rēzekne'!K181,'[1]Valmiera'!K181,'[1]Ventspils'!K181,'[1]Jelgava'!K181)</f>
        <v>96</v>
      </c>
      <c r="L181" s="45">
        <f>SUM('[1]JD'!L181,'[1]KUD'!L181,'[1]LD'!L181,'[1]DaugRVP'!L181,'[1]JIŪP'!L181,'[1]Lielriga'!L181,'[1]Liepāja'!L181,'[1]Madona'!L181,'[1]Rēzekne'!L181,'[1]Valmiera'!L181,'[1]Ventspils'!L181,'[1]Jelgava'!L181)</f>
        <v>3720</v>
      </c>
      <c r="M181" s="45">
        <f>SUM('[1]JD'!M181,'[1]KUD'!M181,'[1]LD'!M181,'[1]DaugRVP'!M181,'[1]JIŪP'!M181,'[1]Lielriga'!M181,'[1]Liepāja'!M181,'[1]Madona'!M181,'[1]Rēzekne'!M181,'[1]Valmiera'!M181,'[1]Ventspils'!M181,'[1]Jelgava'!M181)</f>
        <v>0</v>
      </c>
      <c r="N181" s="45">
        <f>SUM('[1]JD'!N181,'[1]KUD'!N181,'[1]LD'!N181,'[1]DaugRVP'!N181,'[1]JIŪP'!N181,'[1]Lielriga'!N181,'[1]Liepāja'!N181,'[1]Madona'!N181,'[1]Rēzekne'!N181,'[1]Valmiera'!N181,'[1]Ventspils'!N181,'[1]Jelgava'!N181)</f>
        <v>16.04</v>
      </c>
      <c r="O181" s="45">
        <f>SUM('[1]JD'!O181,'[1]KUD'!O181,'[1]LD'!O181,'[1]DaugRVP'!O181,'[1]JIŪP'!O181,'[1]Lielriga'!O181,'[1]Liepāja'!O181,'[1]Madona'!O181,'[1]Rēzekne'!O181,'[1]Valmiera'!O181,'[1]Ventspils'!O181,'[1]Jelgava'!O181)</f>
        <v>2000</v>
      </c>
      <c r="P181" s="33">
        <f t="shared" si="0"/>
        <v>19506.68</v>
      </c>
    </row>
    <row r="182" spans="1:16" ht="31.5">
      <c r="A182" s="99"/>
      <c r="B182" s="75" t="s">
        <v>158</v>
      </c>
      <c r="C182" s="36" t="s">
        <v>139</v>
      </c>
      <c r="D182" s="45">
        <f>SUM('[1]JD'!D182,'[1]KUD'!D182,'[1]LD'!D182,'[1]DaugRVP'!D182,'[1]JIŪP'!D182,'[1]Lielriga'!D182,'[1]Liepāja'!D182,'[1]Madona'!D182,'[1]Rēzekne'!D182,'[1]Valmiera'!D182,'[1]Ventspils'!D182,'[1]Jelgava'!D182)</f>
        <v>0</v>
      </c>
      <c r="E182" s="45">
        <f>SUM('[1]JD'!E182,'[1]KUD'!E182,'[1]LD'!E182,'[1]DaugRVP'!E182,'[1]JIŪP'!E182,'[1]Lielriga'!E182,'[1]Liepāja'!E182,'[1]Madona'!E182,'[1]Rēzekne'!E182,'[1]Valmiera'!E182,'[1]Ventspils'!E182,'[1]Jelgava'!E182)</f>
        <v>0</v>
      </c>
      <c r="F182" s="45">
        <f>SUM('[1]JD'!F182,'[1]KUD'!F182,'[1]LD'!F182,'[1]DaugRVP'!F182,'[1]JIŪP'!F182,'[1]Lielriga'!F182,'[1]Liepāja'!F182,'[1]Madona'!F182,'[1]Rēzekne'!F182,'[1]Valmiera'!F182,'[1]Ventspils'!F182,'[1]Jelgava'!F182)</f>
        <v>0</v>
      </c>
      <c r="G182" s="45">
        <f>SUM('[1]JD'!G182,'[1]KUD'!G182,'[1]LD'!G182,'[1]DaugRVP'!G182,'[1]JIŪP'!G182,'[1]Lielriga'!G182,'[1]Liepāja'!G182,'[1]Madona'!G182,'[1]Rēzekne'!G182,'[1]Valmiera'!G182,'[1]Ventspils'!G182,'[1]Jelgava'!G182)</f>
        <v>1</v>
      </c>
      <c r="H182" s="45">
        <f>SUM('[1]JD'!H182,'[1]KUD'!H182,'[1]LD'!H182,'[1]DaugRVP'!H182,'[1]JIŪP'!H182,'[1]Lielriga'!H182,'[1]Liepāja'!H182,'[1]Madona'!H182,'[1]Rēzekne'!H182,'[1]Valmiera'!H182,'[1]Ventspils'!H182,'[1]Jelgava'!H182)</f>
        <v>0</v>
      </c>
      <c r="I182" s="45">
        <f>SUM('[1]JD'!I182,'[1]KUD'!I182,'[1]LD'!I182,'[1]DaugRVP'!I182,'[1]JIŪP'!I182,'[1]Lielriga'!I182,'[1]Liepāja'!I182,'[1]Madona'!I182,'[1]Rēzekne'!I182,'[1]Valmiera'!I182,'[1]Ventspils'!I182,'[1]Jelgava'!I182)</f>
        <v>0</v>
      </c>
      <c r="J182" s="45">
        <f>SUM('[1]JD'!J182,'[1]KUD'!J182,'[1]LD'!J182,'[1]DaugRVP'!J182,'[1]JIŪP'!J182,'[1]Lielriga'!J182,'[1]Liepāja'!J182,'[1]Madona'!J182,'[1]Rēzekne'!J182,'[1]Valmiera'!J182,'[1]Ventspils'!J182,'[1]Jelgava'!J182)</f>
        <v>0</v>
      </c>
      <c r="K182" s="45">
        <f>SUM('[1]JD'!K182,'[1]KUD'!K182,'[1]LD'!K182,'[1]DaugRVP'!K182,'[1]JIŪP'!K182,'[1]Lielriga'!K182,'[1]Liepāja'!K182,'[1]Madona'!K182,'[1]Rēzekne'!K182,'[1]Valmiera'!K182,'[1]Ventspils'!K182,'[1]Jelgava'!K182)</f>
        <v>0</v>
      </c>
      <c r="L182" s="45">
        <f>SUM('[1]JD'!L182,'[1]KUD'!L182,'[1]LD'!L182,'[1]DaugRVP'!L182,'[1]JIŪP'!L182,'[1]Lielriga'!L182,'[1]Liepāja'!L182,'[1]Madona'!L182,'[1]Rēzekne'!L182,'[1]Valmiera'!L182,'[1]Ventspils'!L182,'[1]Jelgava'!L182)</f>
        <v>0</v>
      </c>
      <c r="M182" s="45">
        <f>SUM('[1]JD'!M182,'[1]KUD'!M182,'[1]LD'!M182,'[1]DaugRVP'!M182,'[1]JIŪP'!M182,'[1]Lielriga'!M182,'[1]Liepāja'!M182,'[1]Madona'!M182,'[1]Rēzekne'!M182,'[1]Valmiera'!M182,'[1]Ventspils'!M182,'[1]Jelgava'!M182)</f>
        <v>0</v>
      </c>
      <c r="N182" s="45">
        <f>SUM('[1]JD'!N182,'[1]KUD'!N182,'[1]LD'!N182,'[1]DaugRVP'!N182,'[1]JIŪP'!N182,'[1]Lielriga'!N182,'[1]Liepāja'!N182,'[1]Madona'!N182,'[1]Rēzekne'!N182,'[1]Valmiera'!N182,'[1]Ventspils'!N182,'[1]Jelgava'!N182)</f>
        <v>0</v>
      </c>
      <c r="O182" s="45">
        <f>SUM('[1]JD'!O182,'[1]KUD'!O182,'[1]LD'!O182,'[1]DaugRVP'!O182,'[1]JIŪP'!O182,'[1]Lielriga'!O182,'[1]Liepāja'!O182,'[1]Madona'!O182,'[1]Rēzekne'!O182,'[1]Valmiera'!O182,'[1]Ventspils'!O182,'[1]Jelgava'!O182)</f>
        <v>0</v>
      </c>
      <c r="P182" s="33">
        <f t="shared" si="0"/>
        <v>1</v>
      </c>
    </row>
    <row r="183" spans="1:16" ht="31.5">
      <c r="A183" s="99"/>
      <c r="B183" s="96"/>
      <c r="C183" s="46" t="s">
        <v>111</v>
      </c>
      <c r="D183" s="45">
        <f>SUM('[1]JD'!D183,'[1]KUD'!D183,'[1]LD'!D183,'[1]DaugRVP'!D183,'[1]JIŪP'!D183,'[1]Lielriga'!D183,'[1]Liepāja'!D183,'[1]Madona'!D183,'[1]Rēzekne'!D183,'[1]Valmiera'!D183,'[1]Ventspils'!D183,'[1]Jelgava'!D183)</f>
        <v>0</v>
      </c>
      <c r="E183" s="45">
        <f>SUM('[1]JD'!E183,'[1]KUD'!E183,'[1]LD'!E183,'[1]DaugRVP'!E183,'[1]JIŪP'!E183,'[1]Lielriga'!E183,'[1]Liepāja'!E183,'[1]Madona'!E183,'[1]Rēzekne'!E183,'[1]Valmiera'!E183,'[1]Ventspils'!E183,'[1]Jelgava'!E183)</f>
        <v>0</v>
      </c>
      <c r="F183" s="45">
        <f>SUM('[1]JD'!F183,'[1]KUD'!F183,'[1]LD'!F183,'[1]DaugRVP'!F183,'[1]JIŪP'!F183,'[1]Lielriga'!F183,'[1]Liepāja'!F183,'[1]Madona'!F183,'[1]Rēzekne'!F183,'[1]Valmiera'!F183,'[1]Ventspils'!F183,'[1]Jelgava'!F183)</f>
        <v>0</v>
      </c>
      <c r="G183" s="45">
        <f>SUM('[1]JD'!G183,'[1]KUD'!G183,'[1]LD'!G183,'[1]DaugRVP'!G183,'[1]JIŪP'!G183,'[1]Lielriga'!G183,'[1]Liepāja'!G183,'[1]Madona'!G183,'[1]Rēzekne'!G183,'[1]Valmiera'!G183,'[1]Ventspils'!G183,'[1]Jelgava'!G183)</f>
        <v>380.32</v>
      </c>
      <c r="H183" s="45">
        <f>SUM('[1]JD'!H183,'[1]KUD'!H183,'[1]LD'!H183,'[1]DaugRVP'!H183,'[1]JIŪP'!H183,'[1]Lielriga'!H183,'[1]Liepāja'!H183,'[1]Madona'!H183,'[1]Rēzekne'!H183,'[1]Valmiera'!H183,'[1]Ventspils'!H183,'[1]Jelgava'!H183)</f>
        <v>0</v>
      </c>
      <c r="I183" s="45">
        <f>SUM('[1]JD'!I183,'[1]KUD'!I183,'[1]LD'!I183,'[1]DaugRVP'!I183,'[1]JIŪP'!I183,'[1]Lielriga'!I183,'[1]Liepāja'!I183,'[1]Madona'!I183,'[1]Rēzekne'!I183,'[1]Valmiera'!I183,'[1]Ventspils'!I183,'[1]Jelgava'!I183)</f>
        <v>0</v>
      </c>
      <c r="J183" s="45">
        <f>SUM('[1]JD'!J183,'[1]KUD'!J183,'[1]LD'!J183,'[1]DaugRVP'!J183,'[1]JIŪP'!J183,'[1]Lielriga'!J183,'[1]Liepāja'!J183,'[1]Madona'!J183,'[1]Rēzekne'!J183,'[1]Valmiera'!J183,'[1]Ventspils'!J183,'[1]Jelgava'!J183)</f>
        <v>0</v>
      </c>
      <c r="K183" s="45">
        <f>SUM('[1]JD'!K183,'[1]KUD'!K183,'[1]LD'!K183,'[1]DaugRVP'!K183,'[1]JIŪP'!K183,'[1]Lielriga'!K183,'[1]Liepāja'!K183,'[1]Madona'!K183,'[1]Rēzekne'!K183,'[1]Valmiera'!K183,'[1]Ventspils'!K183,'[1]Jelgava'!K183)</f>
        <v>0</v>
      </c>
      <c r="L183" s="45">
        <f>SUM('[1]JD'!L183,'[1]KUD'!L183,'[1]LD'!L183,'[1]DaugRVP'!L183,'[1]JIŪP'!L183,'[1]Lielriga'!L183,'[1]Liepāja'!L183,'[1]Madona'!L183,'[1]Rēzekne'!L183,'[1]Valmiera'!L183,'[1]Ventspils'!L183,'[1]Jelgava'!L183)</f>
        <v>0</v>
      </c>
      <c r="M183" s="45">
        <f>SUM('[1]JD'!M183,'[1]KUD'!M183,'[1]LD'!M183,'[1]DaugRVP'!M183,'[1]JIŪP'!M183,'[1]Lielriga'!M183,'[1]Liepāja'!M183,'[1]Madona'!M183,'[1]Rēzekne'!M183,'[1]Valmiera'!M183,'[1]Ventspils'!M183,'[1]Jelgava'!M183)</f>
        <v>0</v>
      </c>
      <c r="N183" s="45">
        <f>SUM('[1]JD'!N183,'[1]KUD'!N183,'[1]LD'!N183,'[1]DaugRVP'!N183,'[1]JIŪP'!N183,'[1]Lielriga'!N183,'[1]Liepāja'!N183,'[1]Madona'!N183,'[1]Rēzekne'!N183,'[1]Valmiera'!N183,'[1]Ventspils'!N183,'[1]Jelgava'!N183)</f>
        <v>0</v>
      </c>
      <c r="O183" s="45">
        <f>SUM('[1]JD'!O183,'[1]KUD'!O183,'[1]LD'!O183,'[1]DaugRVP'!O183,'[1]JIŪP'!O183,'[1]Lielriga'!O183,'[1]Liepāja'!O183,'[1]Madona'!O183,'[1]Rēzekne'!O183,'[1]Valmiera'!O183,'[1]Ventspils'!O183,'[1]Jelgava'!O183)</f>
        <v>0</v>
      </c>
      <c r="P183" s="33">
        <f t="shared" si="0"/>
        <v>380.32</v>
      </c>
    </row>
    <row r="184" spans="1:16" ht="31.5">
      <c r="A184" s="70">
        <v>14</v>
      </c>
      <c r="B184" s="47" t="s">
        <v>159</v>
      </c>
      <c r="C184" s="48" t="s">
        <v>22</v>
      </c>
      <c r="D184" s="8">
        <f>SUM('[1]AKD'!D184,'[1]LD'!D184,'[1]DaugRVP'!D184,'[1]JIŪP'!D184,'[1]Lielriga'!D184,'[1]Liepāja'!D184,'[1]Madona'!D184,'[1]Rēzekne'!D184,'[1]RDC'!D184,'[1]Valmiera'!D184,'[1]Ventspils'!D184,'[1]Jelgava'!D184)</f>
        <v>2346</v>
      </c>
      <c r="E184" s="8">
        <f>SUM('[1]AKD'!E184,'[1]LD'!E184,'[1]DaugRVP'!E184,'[1]JIŪP'!E184,'[1]Lielriga'!E184,'[1]Liepāja'!E184,'[1]Madona'!E184,'[1]Rēzekne'!E184,'[1]RDC'!E184,'[1]Valmiera'!E184,'[1]Ventspils'!E184,'[1]Jelgava'!E184)</f>
        <v>1718</v>
      </c>
      <c r="F184" s="8">
        <f>SUM('[1]AKD'!F184,'[1]LD'!F184,'[1]DaugRVP'!F184,'[1]JIŪP'!F184,'[1]Lielriga'!F184,'[1]Liepāja'!F184,'[1]Madona'!F184,'[1]Rēzekne'!F184,'[1]RDC'!F184,'[1]Valmiera'!F184,'[1]Ventspils'!F184,'[1]Jelgava'!F184)</f>
        <v>2442</v>
      </c>
      <c r="G184" s="8">
        <f>SUM('[1]AKD'!G184,'[1]LD'!G184,'[1]DaugRVP'!G184,'[1]JIŪP'!G184,'[1]Lielriga'!G184,'[1]Liepāja'!G184,'[1]Madona'!G184,'[1]Rēzekne'!G184,'[1]RDC'!G184,'[1]Valmiera'!G184,'[1]Ventspils'!G184,'[1]Jelgava'!G184)</f>
        <v>2104</v>
      </c>
      <c r="H184" s="8">
        <f>SUM('[1]AKD'!H184,'[1]LD'!H184,'[1]DaugRVP'!H184,'[1]JIŪP'!H184,'[1]Lielriga'!H184,'[1]Liepāja'!H184,'[1]Madona'!H184,'[1]Rēzekne'!H184,'[1]RDC'!H184,'[1]Valmiera'!H184,'[1]Ventspils'!H184,'[1]Jelgava'!H184)</f>
        <v>2900</v>
      </c>
      <c r="I184" s="8">
        <f>SUM('[1]AKD'!I184,'[1]LD'!I184,'[1]DaugRVP'!I184,'[1]JIŪP'!I184,'[1]Lielriga'!I184,'[1]Liepāja'!I184,'[1]Madona'!I184,'[1]Rēzekne'!I184,'[1]RDC'!I184,'[1]Valmiera'!I184,'[1]Ventspils'!I184,'[1]Jelgava'!I184)</f>
        <v>3515</v>
      </c>
      <c r="J184" s="8">
        <f>SUM('[1]AKD'!J184,'[1]LD'!J184,'[1]DaugRVP'!J184,'[1]JIŪP'!J184,'[1]Lielriga'!J184,'[1]Liepāja'!J184,'[1]Madona'!J184,'[1]Rēzekne'!J184,'[1]RDC'!J184,'[1]Valmiera'!J184,'[1]Ventspils'!J184,'[1]Jelgava'!J184)</f>
        <v>1822</v>
      </c>
      <c r="K184" s="8">
        <f>SUM('[1]AKD'!K184,'[1]LD'!K184,'[1]DaugRVP'!K184,'[1]JIŪP'!K184,'[1]Lielriga'!K184,'[1]Liepāja'!K184,'[1]Madona'!K184,'[1]Rēzekne'!K184,'[1]RDC'!K184,'[1]Valmiera'!K184,'[1]Ventspils'!K184,'[1]Jelgava'!K184)</f>
        <v>1574</v>
      </c>
      <c r="L184" s="8">
        <f>SUM('[1]AKD'!L184,'[1]LD'!L184,'[1]DaugRVP'!L184,'[1]JIŪP'!L184,'[1]Lielriga'!L184,'[1]Liepāja'!L184,'[1]Madona'!L184,'[1]Rēzekne'!L184,'[1]RDC'!L184,'[1]Valmiera'!L184,'[1]Ventspils'!L184,'[1]Jelgava'!L184)</f>
        <v>1326</v>
      </c>
      <c r="M184" s="8">
        <f>SUM('[1]AKD'!M184,'[1]LD'!M184,'[1]DaugRVP'!M184,'[1]JIŪP'!M184,'[1]Lielriga'!M184,'[1]Liepāja'!M184,'[1]Madona'!M184,'[1]Rēzekne'!M184,'[1]RDC'!M184,'[1]Valmiera'!M184,'[1]Ventspils'!M184,'[1]Jelgava'!M184)</f>
        <v>938</v>
      </c>
      <c r="N184" s="8">
        <f>SUM('[1]AKD'!N184,'[1]LD'!N184,'[1]DaugRVP'!N184,'[1]JIŪP'!N184,'[1]Lielriga'!N184,'[1]Liepāja'!N184,'[1]Madona'!N184,'[1]Rēzekne'!N184,'[1]RDC'!N184,'[1]Valmiera'!N184,'[1]Ventspils'!N184,'[1]Jelgava'!N184)</f>
        <v>874</v>
      </c>
      <c r="O184" s="8">
        <f>SUM('[1]AKD'!O184,'[1]LD'!O184,'[1]DaugRVP'!O184,'[1]JIŪP'!O184,'[1]Lielriga'!O184,'[1]Liepāja'!O184,'[1]Madona'!O184,'[1]Rēzekne'!O184,'[1]RDC'!O184,'[1]Valmiera'!O184,'[1]Ventspils'!O184,'[1]Jelgava'!O184)</f>
        <v>902</v>
      </c>
      <c r="P184" s="8">
        <f>SUM('[1]AKD'!P184,'[1]LD'!P184,'[1]DaugRVP'!P184,'[1]JIŪP'!P184,'[1]Lielriga'!P184,'[1]Liepāja'!P184,'[1]Madona'!P184,'[1]Rēzekne'!P184,'[1]RDC'!P184,'[1]Valmiera'!P184,'[1]Ventspils'!P184,'[1]Jelgava'!P184)</f>
        <v>22456</v>
      </c>
    </row>
    <row r="185" spans="1:16" ht="31.5">
      <c r="A185" s="70"/>
      <c r="B185" s="18" t="s">
        <v>160</v>
      </c>
      <c r="C185" s="25" t="s">
        <v>22</v>
      </c>
      <c r="D185" s="14">
        <f>SUM('[1]AKD'!D185,'[1]LD'!D185,'[1]DaugRVP'!D185,'[1]JIŪP'!D185,'[1]Lielriga'!D185,'[1]Liepāja'!D185,'[1]Madona'!D185,'[1]Rēzekne'!D185,'[1]RDC'!D185,'[1]Valmiera'!D185,'[1]Ventspils'!D185,'[1]Jelgava'!D185)</f>
        <v>118</v>
      </c>
      <c r="E185" s="14">
        <f>SUM('[1]AKD'!E185,'[1]LD'!E185,'[1]DaugRVP'!E185,'[1]JIŪP'!E185,'[1]Lielriga'!E185,'[1]Liepāja'!E185,'[1]Madona'!E185,'[1]Rēzekne'!E185,'[1]RDC'!E185,'[1]Valmiera'!E185,'[1]Ventspils'!E185,'[1]Jelgava'!E185)</f>
        <v>109</v>
      </c>
      <c r="F185" s="14">
        <f>SUM('[1]AKD'!F185,'[1]LD'!F185,'[1]DaugRVP'!F185,'[1]JIŪP'!F185,'[1]Lielriga'!F185,'[1]Liepāja'!F185,'[1]Madona'!F185,'[1]Rēzekne'!F185,'[1]RDC'!F185,'[1]Valmiera'!F185,'[1]Ventspils'!F185,'[1]Jelgava'!F185)</f>
        <v>137</v>
      </c>
      <c r="G185" s="14">
        <f>SUM('[1]AKD'!G185,'[1]LD'!G185,'[1]DaugRVP'!G185,'[1]JIŪP'!G185,'[1]Lielriga'!G185,'[1]Liepāja'!G185,'[1]Madona'!G185,'[1]Rēzekne'!G185,'[1]RDC'!G185,'[1]Valmiera'!G185,'[1]Ventspils'!G185,'[1]Jelgava'!G185)</f>
        <v>113</v>
      </c>
      <c r="H185" s="14">
        <f>SUM('[1]AKD'!H185,'[1]LD'!H185,'[1]DaugRVP'!H185,'[1]JIŪP'!H185,'[1]Lielriga'!H185,'[1]Liepāja'!H185,'[1]Madona'!H185,'[1]Rēzekne'!H185,'[1]RDC'!H185,'[1]Valmiera'!H185,'[1]Ventspils'!H185,'[1]Jelgava'!H185)</f>
        <v>111</v>
      </c>
      <c r="I185" s="14">
        <f>SUM('[1]AKD'!I185,'[1]LD'!I185,'[1]DaugRVP'!I185,'[1]JIŪP'!I185,'[1]Lielriga'!I185,'[1]Liepāja'!I185,'[1]Madona'!I185,'[1]Rēzekne'!I185,'[1]RDC'!I185,'[1]Valmiera'!I185,'[1]Ventspils'!I185,'[1]Jelgava'!I185)</f>
        <v>81</v>
      </c>
      <c r="J185" s="14">
        <f>SUM('[1]AKD'!J185,'[1]LD'!J185,'[1]DaugRVP'!J185,'[1]JIŪP'!J185,'[1]Lielriga'!J185,'[1]Liepāja'!J185,'[1]Madona'!J185,'[1]Rēzekne'!J185,'[1]RDC'!J185,'[1]Valmiera'!J185,'[1]Ventspils'!J185,'[1]Jelgava'!J185)</f>
        <v>94</v>
      </c>
      <c r="K185" s="14">
        <f>SUM('[1]AKD'!K185,'[1]LD'!K185,'[1]DaugRVP'!K185,'[1]JIŪP'!K185,'[1]Lielriga'!K185,'[1]Liepāja'!K185,'[1]Madona'!K185,'[1]Rēzekne'!K185,'[1]RDC'!K185,'[1]Valmiera'!K185,'[1]Ventspils'!K185,'[1]Jelgava'!K185)</f>
        <v>74</v>
      </c>
      <c r="L185" s="14">
        <f>SUM('[1]AKD'!L185,'[1]LD'!L185,'[1]DaugRVP'!L185,'[1]JIŪP'!L185,'[1]Lielriga'!L185,'[1]Liepāja'!L185,'[1]Madona'!L185,'[1]Rēzekne'!L185,'[1]RDC'!L185,'[1]Valmiera'!L185,'[1]Ventspils'!L185,'[1]Jelgava'!L185)</f>
        <v>109</v>
      </c>
      <c r="M185" s="14">
        <f>SUM('[1]AKD'!M185,'[1]LD'!M185,'[1]DaugRVP'!M185,'[1]JIŪP'!M185,'[1]Lielriga'!M185,'[1]Liepāja'!M185,'[1]Madona'!M185,'[1]Rēzekne'!M185,'[1]RDC'!M185,'[1]Valmiera'!M185,'[1]Ventspils'!M185,'[1]Jelgava'!M185)</f>
        <v>86</v>
      </c>
      <c r="N185" s="14">
        <f>SUM('[1]AKD'!N185,'[1]LD'!N185,'[1]DaugRVP'!N185,'[1]JIŪP'!N185,'[1]Lielriga'!N185,'[1]Liepāja'!N185,'[1]Madona'!N185,'[1]Rēzekne'!N185,'[1]RDC'!N185,'[1]Valmiera'!N185,'[1]Ventspils'!N185,'[1]Jelgava'!N185)</f>
        <v>91</v>
      </c>
      <c r="O185" s="14">
        <f>SUM('[1]AKD'!O185,'[1]LD'!O185,'[1]DaugRVP'!O185,'[1]JIŪP'!O185,'[1]Lielriga'!O185,'[1]Liepāja'!O185,'[1]Madona'!O185,'[1]Rēzekne'!O185,'[1]RDC'!O185,'[1]Valmiera'!O185,'[1]Ventspils'!O185,'[1]Jelgava'!O185)</f>
        <v>110</v>
      </c>
      <c r="P185" s="8">
        <f>SUM('[1]AKD'!P185,'[1]LD'!P185,'[1]DaugRVP'!P185,'[1]JIŪP'!P185,'[1]Lielriga'!P185,'[1]Liepāja'!P185,'[1]Madona'!P185,'[1]Rēzekne'!P185,'[1]RDC'!P185,'[1]Valmiera'!P185,'[1]Ventspils'!P185,'[1]Jelgava'!P185)</f>
        <v>1228</v>
      </c>
    </row>
    <row r="186" spans="1:16" ht="31.5">
      <c r="A186" s="70"/>
      <c r="B186" s="49" t="s">
        <v>161</v>
      </c>
      <c r="C186" s="25" t="s">
        <v>22</v>
      </c>
      <c r="D186" s="11">
        <f>SUM('[1]AKD'!D186,'[1]LD'!D186,'[1]DaugRVP'!D186,'[1]JIŪP'!D186,'[1]Lielriga'!D186,'[1]Liepāja'!D186,'[1]Madona'!D186,'[1]Rēzekne'!D186,'[1]RDC'!D186,'[1]Valmiera'!D186,'[1]Ventspils'!D186,'[1]Jelgava'!D186)</f>
        <v>1</v>
      </c>
      <c r="E186" s="11">
        <f>SUM('[1]AKD'!E186,'[1]LD'!E186,'[1]DaugRVP'!E186,'[1]JIŪP'!E186,'[1]Lielriga'!E186,'[1]Liepāja'!E186,'[1]Madona'!E186,'[1]Rēzekne'!E186,'[1]RDC'!E186,'[1]Valmiera'!E186,'[1]Ventspils'!E186,'[1]Jelgava'!E186)</f>
        <v>1</v>
      </c>
      <c r="F186" s="11">
        <f>SUM('[1]AKD'!F186,'[1]LD'!F186,'[1]DaugRVP'!F186,'[1]JIŪP'!F186,'[1]Lielriga'!F186,'[1]Liepāja'!F186,'[1]Madona'!F186,'[1]Rēzekne'!F186,'[1]RDC'!F186,'[1]Valmiera'!F186,'[1]Ventspils'!F186,'[1]Jelgava'!F186)</f>
        <v>1</v>
      </c>
      <c r="G186" s="11">
        <f>SUM('[1]AKD'!G186,'[1]LD'!G186,'[1]DaugRVP'!G186,'[1]JIŪP'!G186,'[1]Lielriga'!G186,'[1]Liepāja'!G186,'[1]Madona'!G186,'[1]Rēzekne'!G186,'[1]RDC'!G186,'[1]Valmiera'!G186,'[1]Ventspils'!G186,'[1]Jelgava'!G186)</f>
        <v>1</v>
      </c>
      <c r="H186" s="11">
        <f>SUM('[1]AKD'!H186,'[1]LD'!H186,'[1]DaugRVP'!H186,'[1]JIŪP'!H186,'[1]Lielriga'!H186,'[1]Liepāja'!H186,'[1]Madona'!H186,'[1]Rēzekne'!H186,'[1]RDC'!H186,'[1]Valmiera'!H186,'[1]Ventspils'!H186,'[1]Jelgava'!H186)</f>
        <v>2</v>
      </c>
      <c r="I186" s="11">
        <f>SUM('[1]AKD'!I186,'[1]LD'!I186,'[1]DaugRVP'!I186,'[1]JIŪP'!I186,'[1]Lielriga'!I186,'[1]Liepāja'!I186,'[1]Madona'!I186,'[1]Rēzekne'!I186,'[1]RDC'!I186,'[1]Valmiera'!I186,'[1]Ventspils'!I186,'[1]Jelgava'!I186)</f>
        <v>1</v>
      </c>
      <c r="J186" s="11">
        <f>SUM('[1]AKD'!J186,'[1]LD'!J186,'[1]DaugRVP'!J186,'[1]JIŪP'!J186,'[1]Lielriga'!J186,'[1]Liepāja'!J186,'[1]Madona'!J186,'[1]Rēzekne'!J186,'[1]RDC'!J186,'[1]Valmiera'!J186,'[1]Ventspils'!J186,'[1]Jelgava'!J186)</f>
        <v>4</v>
      </c>
      <c r="K186" s="11">
        <f>SUM('[1]AKD'!K186,'[1]LD'!K186,'[1]DaugRVP'!K186,'[1]JIŪP'!K186,'[1]Lielriga'!K186,'[1]Liepāja'!K186,'[1]Madona'!K186,'[1]Rēzekne'!K186,'[1]RDC'!K186,'[1]Valmiera'!K186,'[1]Ventspils'!K186,'[1]Jelgava'!K186)</f>
        <v>2</v>
      </c>
      <c r="L186" s="11">
        <f>SUM('[1]AKD'!L186,'[1]LD'!L186,'[1]DaugRVP'!L186,'[1]JIŪP'!L186,'[1]Lielriga'!L186,'[1]Liepāja'!L186,'[1]Madona'!L186,'[1]Rēzekne'!L186,'[1]RDC'!L186,'[1]Valmiera'!L186,'[1]Ventspils'!L186,'[1]Jelgava'!L186)</f>
        <v>3</v>
      </c>
      <c r="M186" s="11">
        <f>SUM('[1]AKD'!M186,'[1]LD'!M186,'[1]DaugRVP'!M186,'[1]JIŪP'!M186,'[1]Lielriga'!M186,'[1]Liepāja'!M186,'[1]Madona'!M186,'[1]Rēzekne'!M186,'[1]RDC'!M186,'[1]Valmiera'!M186,'[1]Ventspils'!M186,'[1]Jelgava'!M186)</f>
        <v>2</v>
      </c>
      <c r="N186" s="11">
        <f>SUM('[1]AKD'!N186,'[1]LD'!N186,'[1]DaugRVP'!N186,'[1]JIŪP'!N186,'[1]Lielriga'!N186,'[1]Liepāja'!N186,'[1]Madona'!N186,'[1]Rēzekne'!N186,'[1]RDC'!N186,'[1]Valmiera'!N186,'[1]Ventspils'!N186,'[1]Jelgava'!N186)</f>
        <v>1</v>
      </c>
      <c r="O186" s="11">
        <f>SUM('[1]AKD'!O186,'[1]LD'!O186,'[1]DaugRVP'!O186,'[1]JIŪP'!O186,'[1]Lielriga'!O186,'[1]Liepāja'!O186,'[1]Madona'!O186,'[1]Rēzekne'!O186,'[1]RDC'!O186,'[1]Valmiera'!O186,'[1]Ventspils'!O186,'[1]Jelgava'!O186)</f>
        <v>2</v>
      </c>
      <c r="P186" s="8">
        <f>SUM('[1]AKD'!P186,'[1]LD'!P186,'[1]DaugRVP'!P186,'[1]JIŪP'!P186,'[1]Lielriga'!P186,'[1]Liepāja'!P186,'[1]Madona'!P186,'[1]Rēzekne'!P186,'[1]RDC'!P186,'[1]Valmiera'!P186,'[1]Ventspils'!P186,'[1]Jelgava'!P186)</f>
        <v>21</v>
      </c>
    </row>
    <row r="187" spans="1:16" ht="31.5">
      <c r="A187" s="70"/>
      <c r="B187" s="49" t="s">
        <v>162</v>
      </c>
      <c r="C187" s="25" t="s">
        <v>22</v>
      </c>
      <c r="D187" s="11">
        <f>SUM('[1]AKD'!D187,'[1]LD'!D187,'[1]DaugRVP'!D187,'[1]JIŪP'!D187,'[1]Lielriga'!D187,'[1]Liepāja'!D187,'[1]Madona'!D187,'[1]Rēzekne'!D187,'[1]RDC'!D187,'[1]Valmiera'!D187,'[1]Ventspils'!D187,'[1]Jelgava'!D187)</f>
        <v>60</v>
      </c>
      <c r="E187" s="11">
        <f>SUM('[1]AKD'!E187,'[1]LD'!E187,'[1]DaugRVP'!E187,'[1]JIŪP'!E187,'[1]Lielriga'!E187,'[1]Liepāja'!E187,'[1]Madona'!E187,'[1]Rēzekne'!E187,'[1]RDC'!E187,'[1]Valmiera'!E187,'[1]Ventspils'!E187,'[1]Jelgava'!E187)</f>
        <v>56</v>
      </c>
      <c r="F187" s="11">
        <f>SUM('[1]AKD'!F187,'[1]LD'!F187,'[1]DaugRVP'!F187,'[1]JIŪP'!F187,'[1]Lielriga'!F187,'[1]Liepāja'!F187,'[1]Madona'!F187,'[1]Rēzekne'!F187,'[1]RDC'!F187,'[1]Valmiera'!F187,'[1]Ventspils'!F187,'[1]Jelgava'!F187)</f>
        <v>69</v>
      </c>
      <c r="G187" s="11">
        <f>SUM('[1]AKD'!G187,'[1]LD'!G187,'[1]DaugRVP'!G187,'[1]JIŪP'!G187,'[1]Lielriga'!G187,'[1]Liepāja'!G187,'[1]Madona'!G187,'[1]Rēzekne'!G187,'[1]RDC'!G187,'[1]Valmiera'!G187,'[1]Ventspils'!G187,'[1]Jelgava'!G187)</f>
        <v>65</v>
      </c>
      <c r="H187" s="11">
        <f>SUM('[1]AKD'!H187,'[1]LD'!H187,'[1]DaugRVP'!H187,'[1]JIŪP'!H187,'[1]Lielriga'!H187,'[1]Liepāja'!H187,'[1]Madona'!H187,'[1]Rēzekne'!H187,'[1]RDC'!H187,'[1]Valmiera'!H187,'[1]Ventspils'!H187,'[1]Jelgava'!H187)</f>
        <v>68</v>
      </c>
      <c r="I187" s="11">
        <f>SUM('[1]AKD'!I187,'[1]LD'!I187,'[1]DaugRVP'!I187,'[1]JIŪP'!I187,'[1]Lielriga'!I187,'[1]Liepāja'!I187,'[1]Madona'!I187,'[1]Rēzekne'!I187,'[1]RDC'!I187,'[1]Valmiera'!I187,'[1]Ventspils'!I187,'[1]Jelgava'!I187)</f>
        <v>48</v>
      </c>
      <c r="J187" s="11">
        <f>SUM('[1]AKD'!J187,'[1]LD'!J187,'[1]DaugRVP'!J187,'[1]JIŪP'!J187,'[1]Lielriga'!J187,'[1]Liepāja'!J187,'[1]Madona'!J187,'[1]Rēzekne'!J187,'[1]RDC'!J187,'[1]Valmiera'!J187,'[1]Ventspils'!J187,'[1]Jelgava'!J187)</f>
        <v>58</v>
      </c>
      <c r="K187" s="11">
        <f>SUM('[1]AKD'!K187,'[1]LD'!K187,'[1]DaugRVP'!K187,'[1]JIŪP'!K187,'[1]Lielriga'!K187,'[1]Liepāja'!K187,'[1]Madona'!K187,'[1]Rēzekne'!K187,'[1]RDC'!K187,'[1]Valmiera'!K187,'[1]Ventspils'!K187,'[1]Jelgava'!K187)</f>
        <v>37</v>
      </c>
      <c r="L187" s="11">
        <f>SUM('[1]AKD'!L187,'[1]LD'!L187,'[1]DaugRVP'!L187,'[1]JIŪP'!L187,'[1]Lielriga'!L187,'[1]Liepāja'!L187,'[1]Madona'!L187,'[1]Rēzekne'!L187,'[1]RDC'!L187,'[1]Valmiera'!L187,'[1]Ventspils'!L187,'[1]Jelgava'!L187)</f>
        <v>61</v>
      </c>
      <c r="M187" s="11">
        <f>SUM('[1]AKD'!M187,'[1]LD'!M187,'[1]DaugRVP'!M187,'[1]JIŪP'!M187,'[1]Lielriga'!M187,'[1]Liepāja'!M187,'[1]Madona'!M187,'[1]Rēzekne'!M187,'[1]RDC'!M187,'[1]Valmiera'!M187,'[1]Ventspils'!M187,'[1]Jelgava'!M187)</f>
        <v>51</v>
      </c>
      <c r="N187" s="11">
        <f>SUM('[1]AKD'!N187,'[1]LD'!N187,'[1]DaugRVP'!N187,'[1]JIŪP'!N187,'[1]Lielriga'!N187,'[1]Liepāja'!N187,'[1]Madona'!N187,'[1]Rēzekne'!N187,'[1]RDC'!N187,'[1]Valmiera'!N187,'[1]Ventspils'!N187,'[1]Jelgava'!N187)</f>
        <v>47</v>
      </c>
      <c r="O187" s="11">
        <f>SUM('[1]AKD'!O187,'[1]LD'!O187,'[1]DaugRVP'!O187,'[1]JIŪP'!O187,'[1]Lielriga'!O187,'[1]Liepāja'!O187,'[1]Madona'!O187,'[1]Rēzekne'!O187,'[1]RDC'!O187,'[1]Valmiera'!O187,'[1]Ventspils'!O187,'[1]Jelgava'!O187)</f>
        <v>57</v>
      </c>
      <c r="P187" s="8">
        <f>SUM('[1]AKD'!P187,'[1]LD'!P187,'[1]DaugRVP'!P187,'[1]JIŪP'!P187,'[1]Lielriga'!P187,'[1]Liepāja'!P187,'[1]Madona'!P187,'[1]Rēzekne'!P187,'[1]RDC'!P187,'[1]Valmiera'!P187,'[1]Ventspils'!P187,'[1]Jelgava'!P187)</f>
        <v>677</v>
      </c>
    </row>
    <row r="188" spans="1:16" ht="47.25">
      <c r="A188" s="70"/>
      <c r="B188" s="49" t="s">
        <v>163</v>
      </c>
      <c r="C188" s="25" t="s">
        <v>22</v>
      </c>
      <c r="D188" s="11">
        <f>SUM('[1]AKD'!D188,'[1]LD'!D188,'[1]DaugRVP'!D188,'[1]JIŪP'!D188,'[1]Lielriga'!D188,'[1]Liepāja'!D188,'[1]Madona'!D188,'[1]Rēzekne'!D188,'[1]RDC'!D188,'[1]Valmiera'!D188,'[1]Ventspils'!D188,'[1]Jelgava'!D188)</f>
        <v>56</v>
      </c>
      <c r="E188" s="11">
        <f>SUM('[1]AKD'!E188,'[1]LD'!E188,'[1]DaugRVP'!E188,'[1]JIŪP'!E188,'[1]Lielriga'!E188,'[1]Liepāja'!E188,'[1]Madona'!E188,'[1]Rēzekne'!E188,'[1]RDC'!E188,'[1]Valmiera'!E188,'[1]Ventspils'!E188,'[1]Jelgava'!E188)</f>
        <v>52</v>
      </c>
      <c r="F188" s="11">
        <f>SUM('[1]AKD'!F188,'[1]LD'!F188,'[1]DaugRVP'!F188,'[1]JIŪP'!F188,'[1]Lielriga'!F188,'[1]Liepāja'!F188,'[1]Madona'!F188,'[1]Rēzekne'!F188,'[1]RDC'!F188,'[1]Valmiera'!F188,'[1]Ventspils'!F188,'[1]Jelgava'!F188)</f>
        <v>66</v>
      </c>
      <c r="G188" s="11">
        <f>SUM('[1]AKD'!G188,'[1]LD'!G188,'[1]DaugRVP'!G188,'[1]JIŪP'!G188,'[1]Lielriga'!G188,'[1]Liepāja'!G188,'[1]Madona'!G188,'[1]Rēzekne'!G188,'[1]RDC'!G188,'[1]Valmiera'!G188,'[1]Ventspils'!G188,'[1]Jelgava'!G188)</f>
        <v>47</v>
      </c>
      <c r="H188" s="11">
        <f>SUM('[1]AKD'!H188,'[1]LD'!H188,'[1]DaugRVP'!H188,'[1]JIŪP'!H188,'[1]Lielriga'!H188,'[1]Liepāja'!H188,'[1]Madona'!H188,'[1]Rēzekne'!H188,'[1]RDC'!H188,'[1]Valmiera'!H188,'[1]Ventspils'!H188,'[1]Jelgava'!H188)</f>
        <v>41</v>
      </c>
      <c r="I188" s="11">
        <f>SUM('[1]AKD'!I188,'[1]LD'!I188,'[1]DaugRVP'!I188,'[1]JIŪP'!I188,'[1]Lielriga'!I188,'[1]Liepāja'!I188,'[1]Madona'!I188,'[1]Rēzekne'!I188,'[1]RDC'!I188,'[1]Valmiera'!I188,'[1]Ventspils'!I188,'[1]Jelgava'!I188)</f>
        <v>32</v>
      </c>
      <c r="J188" s="11">
        <f>SUM('[1]AKD'!J188,'[1]LD'!J188,'[1]DaugRVP'!J188,'[1]JIŪP'!J188,'[1]Lielriga'!J188,'[1]Liepāja'!J188,'[1]Madona'!J188,'[1]Rēzekne'!J188,'[1]RDC'!J188,'[1]Valmiera'!J188,'[1]Ventspils'!J188,'[1]Jelgava'!J188)</f>
        <v>32</v>
      </c>
      <c r="K188" s="11">
        <f>SUM('[1]AKD'!K188,'[1]LD'!K188,'[1]DaugRVP'!K188,'[1]JIŪP'!K188,'[1]Lielriga'!K188,'[1]Liepāja'!K188,'[1]Madona'!K188,'[1]Rēzekne'!K188,'[1]RDC'!K188,'[1]Valmiera'!K188,'[1]Ventspils'!K188,'[1]Jelgava'!K188)</f>
        <v>35</v>
      </c>
      <c r="L188" s="11">
        <f>SUM('[1]AKD'!L188,'[1]LD'!L188,'[1]DaugRVP'!L188,'[1]JIŪP'!L188,'[1]Lielriga'!L188,'[1]Liepāja'!L188,'[1]Madona'!L188,'[1]Rēzekne'!L188,'[1]RDC'!L188,'[1]Valmiera'!L188,'[1]Ventspils'!L188,'[1]Jelgava'!L188)</f>
        <v>39</v>
      </c>
      <c r="M188" s="11">
        <f>SUM('[1]AKD'!M188,'[1]LD'!M188,'[1]DaugRVP'!M188,'[1]JIŪP'!M188,'[1]Lielriga'!M188,'[1]Liepāja'!M188,'[1]Madona'!M188,'[1]Rēzekne'!M188,'[1]RDC'!M188,'[1]Valmiera'!M188,'[1]Ventspils'!M188,'[1]Jelgava'!M188)</f>
        <v>33</v>
      </c>
      <c r="N188" s="11">
        <f>SUM('[1]AKD'!N188,'[1]LD'!N188,'[1]DaugRVP'!N188,'[1]JIŪP'!N188,'[1]Lielriga'!N188,'[1]Liepāja'!N188,'[1]Madona'!N188,'[1]Rēzekne'!N188,'[1]RDC'!N188,'[1]Valmiera'!N188,'[1]Ventspils'!N188,'[1]Jelgava'!N188)</f>
        <v>43</v>
      </c>
      <c r="O188" s="11">
        <f>SUM('[1]AKD'!O188,'[1]LD'!O188,'[1]DaugRVP'!O188,'[1]JIŪP'!O188,'[1]Lielriga'!O188,'[1]Liepāja'!O188,'[1]Madona'!O188,'[1]Rēzekne'!O188,'[1]RDC'!O188,'[1]Valmiera'!O188,'[1]Ventspils'!O188,'[1]Jelgava'!O188)</f>
        <v>50</v>
      </c>
      <c r="P188" s="8">
        <f>SUM('[1]AKD'!P188,'[1]LD'!P188,'[1]DaugRVP'!P188,'[1]JIŪP'!P188,'[1]Lielriga'!P188,'[1]Liepāja'!P188,'[1]Madona'!P188,'[1]Rēzekne'!P188,'[1]RDC'!P188,'[1]Valmiera'!P188,'[1]Ventspils'!P188,'[1]Jelgava'!P188)</f>
        <v>526</v>
      </c>
    </row>
    <row r="189" spans="1:16" ht="31.5">
      <c r="A189" s="70"/>
      <c r="B189" s="49" t="s">
        <v>164</v>
      </c>
      <c r="C189" s="25" t="s">
        <v>22</v>
      </c>
      <c r="D189" s="11">
        <f>SUM('[1]AKD'!D189,'[1]LD'!D189,'[1]DaugRVP'!D189,'[1]JIŪP'!D189,'[1]Lielriga'!D189,'[1]Liepāja'!D189,'[1]Madona'!D189,'[1]Rēzekne'!D189,'[1]RDC'!D189,'[1]Valmiera'!D189,'[1]Ventspils'!D189,'[1]Jelgava'!D189)</f>
        <v>1</v>
      </c>
      <c r="E189" s="11">
        <f>SUM('[1]AKD'!E189,'[1]LD'!E189,'[1]DaugRVP'!E189,'[1]JIŪP'!E189,'[1]Lielriga'!E189,'[1]Liepāja'!E189,'[1]Madona'!E189,'[1]Rēzekne'!E189,'[1]RDC'!E189,'[1]Valmiera'!E189,'[1]Ventspils'!E189,'[1]Jelgava'!E189)</f>
        <v>0</v>
      </c>
      <c r="F189" s="11">
        <f>SUM('[1]AKD'!F189,'[1]LD'!F189,'[1]DaugRVP'!F189,'[1]JIŪP'!F189,'[1]Lielriga'!F189,'[1]Liepāja'!F189,'[1]Madona'!F189,'[1]Rēzekne'!F189,'[1]RDC'!F189,'[1]Valmiera'!F189,'[1]Ventspils'!F189,'[1]Jelgava'!F189)</f>
        <v>1</v>
      </c>
      <c r="G189" s="11">
        <f>SUM('[1]AKD'!G189,'[1]LD'!G189,'[1]DaugRVP'!G189,'[1]JIŪP'!G189,'[1]Lielriga'!G189,'[1]Liepāja'!G189,'[1]Madona'!G189,'[1]Rēzekne'!G189,'[1]RDC'!G189,'[1]Valmiera'!G189,'[1]Ventspils'!G189,'[1]Jelgava'!G189)</f>
        <v>0</v>
      </c>
      <c r="H189" s="11">
        <f>SUM('[1]AKD'!H189,'[1]LD'!H189,'[1]DaugRVP'!H189,'[1]JIŪP'!H189,'[1]Lielriga'!H189,'[1]Liepāja'!H189,'[1]Madona'!H189,'[1]Rēzekne'!H189,'[1]RDC'!H189,'[1]Valmiera'!H189,'[1]Ventspils'!H189,'[1]Jelgava'!H189)</f>
        <v>0</v>
      </c>
      <c r="I189" s="11">
        <f>SUM('[1]AKD'!I189,'[1]LD'!I189,'[1]DaugRVP'!I189,'[1]JIŪP'!I189,'[1]Lielriga'!I189,'[1]Liepāja'!I189,'[1]Madona'!I189,'[1]Rēzekne'!I189,'[1]RDC'!I189,'[1]Valmiera'!I189,'[1]Ventspils'!I189,'[1]Jelgava'!I189)</f>
        <v>0</v>
      </c>
      <c r="J189" s="11">
        <f>SUM('[1]AKD'!J189,'[1]LD'!J189,'[1]DaugRVP'!J189,'[1]JIŪP'!J189,'[1]Lielriga'!J189,'[1]Liepāja'!J189,'[1]Madona'!J189,'[1]Rēzekne'!J189,'[1]RDC'!J189,'[1]Valmiera'!J189,'[1]Ventspils'!J189,'[1]Jelgava'!J189)</f>
        <v>0</v>
      </c>
      <c r="K189" s="11">
        <f>SUM('[1]AKD'!K189,'[1]LD'!K189,'[1]DaugRVP'!K189,'[1]JIŪP'!K189,'[1]Lielriga'!K189,'[1]Liepāja'!K189,'[1]Madona'!K189,'[1]Rēzekne'!K189,'[1]RDC'!K189,'[1]Valmiera'!K189,'[1]Ventspils'!K189,'[1]Jelgava'!K189)</f>
        <v>0</v>
      </c>
      <c r="L189" s="11">
        <f>SUM('[1]AKD'!L189,'[1]LD'!L189,'[1]DaugRVP'!L189,'[1]JIŪP'!L189,'[1]Lielriga'!L189,'[1]Liepāja'!L189,'[1]Madona'!L189,'[1]Rēzekne'!L189,'[1]RDC'!L189,'[1]Valmiera'!L189,'[1]Ventspils'!L189,'[1]Jelgava'!L189)</f>
        <v>1</v>
      </c>
      <c r="M189" s="11">
        <f>SUM('[1]AKD'!M189,'[1]LD'!M189,'[1]DaugRVP'!M189,'[1]JIŪP'!M189,'[1]Lielriga'!M189,'[1]Liepāja'!M189,'[1]Madona'!M189,'[1]Rēzekne'!M189,'[1]RDC'!M189,'[1]Valmiera'!M189,'[1]Ventspils'!M189,'[1]Jelgava'!M189)</f>
        <v>0</v>
      </c>
      <c r="N189" s="11">
        <f>SUM('[1]AKD'!N189,'[1]LD'!N189,'[1]DaugRVP'!N189,'[1]JIŪP'!N189,'[1]Lielriga'!N189,'[1]Liepāja'!N189,'[1]Madona'!N189,'[1]Rēzekne'!N189,'[1]RDC'!N189,'[1]Valmiera'!N189,'[1]Ventspils'!N189,'[1]Jelgava'!N189)</f>
        <v>0</v>
      </c>
      <c r="O189" s="11">
        <f>SUM('[1]AKD'!O189,'[1]LD'!O189,'[1]DaugRVP'!O189,'[1]JIŪP'!O189,'[1]Lielriga'!O189,'[1]Liepāja'!O189,'[1]Madona'!O189,'[1]Rēzekne'!O189,'[1]RDC'!O189,'[1]Valmiera'!O189,'[1]Ventspils'!O189,'[1]Jelgava'!O189)</f>
        <v>1</v>
      </c>
      <c r="P189" s="8">
        <f>SUM('[1]AKD'!P189,'[1]LD'!P189,'[1]DaugRVP'!P189,'[1]JIŪP'!P189,'[1]Lielriga'!P189,'[1]Liepāja'!P189,'[1]Madona'!P189,'[1]Rēzekne'!P189,'[1]RDC'!P189,'[1]Valmiera'!P189,'[1]Ventspils'!P189,'[1]Jelgava'!P189)</f>
        <v>4</v>
      </c>
    </row>
    <row r="190" spans="1:16" ht="31.5">
      <c r="A190" s="70"/>
      <c r="B190" s="49" t="s">
        <v>165</v>
      </c>
      <c r="C190" s="25" t="s">
        <v>22</v>
      </c>
      <c r="D190" s="11">
        <f>SUM('[1]AKD'!D190,'[1]LD'!D190,'[1]DaugRVP'!D190,'[1]JIŪP'!D190,'[1]Lielriga'!D190,'[1]Liepāja'!D190,'[1]Madona'!D190,'[1]Rēzekne'!D190,'[1]RDC'!D190,'[1]Valmiera'!D190,'[1]Ventspils'!D190,'[1]Jelgava'!D190)</f>
        <v>9</v>
      </c>
      <c r="E190" s="11">
        <f>SUM('[1]AKD'!E190,'[1]LD'!E190,'[1]DaugRVP'!E190,'[1]JIŪP'!E190,'[1]Lielriga'!E190,'[1]Liepāja'!E190,'[1]Madona'!E190,'[1]Rēzekne'!E190,'[1]RDC'!E190,'[1]Valmiera'!E190,'[1]Ventspils'!E190,'[1]Jelgava'!E190)</f>
        <v>13</v>
      </c>
      <c r="F190" s="11">
        <f>SUM('[1]AKD'!F190,'[1]LD'!F190,'[1]DaugRVP'!F190,'[1]JIŪP'!F190,'[1]Lielriga'!F190,'[1]Liepāja'!F190,'[1]Madona'!F190,'[1]Rēzekne'!F190,'[1]RDC'!F190,'[1]Valmiera'!F190,'[1]Ventspils'!F190,'[1]Jelgava'!F190)</f>
        <v>29</v>
      </c>
      <c r="G190" s="11">
        <f>SUM('[1]AKD'!G190,'[1]LD'!G190,'[1]DaugRVP'!G190,'[1]JIŪP'!G190,'[1]Lielriga'!G190,'[1]Liepāja'!G190,'[1]Madona'!G190,'[1]Rēzekne'!G190,'[1]RDC'!G190,'[1]Valmiera'!G190,'[1]Ventspils'!G190,'[1]Jelgava'!G190)</f>
        <v>18</v>
      </c>
      <c r="H190" s="11">
        <f>SUM('[1]AKD'!H190,'[1]LD'!H190,'[1]DaugRVP'!H190,'[1]JIŪP'!H190,'[1]Lielriga'!H190,'[1]Liepāja'!H190,'[1]Madona'!H190,'[1]Rēzekne'!H190,'[1]RDC'!H190,'[1]Valmiera'!H190,'[1]Ventspils'!H190,'[1]Jelgava'!H190)</f>
        <v>22</v>
      </c>
      <c r="I190" s="11">
        <f>SUM('[1]AKD'!I190,'[1]LD'!I190,'[1]DaugRVP'!I190,'[1]JIŪP'!I190,'[1]Lielriga'!I190,'[1]Liepāja'!I190,'[1]Madona'!I190,'[1]Rēzekne'!I190,'[1]RDC'!I190,'[1]Valmiera'!I190,'[1]Ventspils'!I190,'[1]Jelgava'!I190)</f>
        <v>13</v>
      </c>
      <c r="J190" s="11">
        <f>SUM('[1]AKD'!J190,'[1]LD'!J190,'[1]DaugRVP'!J190,'[1]JIŪP'!J190,'[1]Lielriga'!J190,'[1]Liepāja'!J190,'[1]Madona'!J190,'[1]Rēzekne'!J190,'[1]RDC'!J190,'[1]Valmiera'!J190,'[1]Ventspils'!J190,'[1]Jelgava'!J190)</f>
        <v>13</v>
      </c>
      <c r="K190" s="11">
        <f>SUM('[1]AKD'!K190,'[1]LD'!K190,'[1]DaugRVP'!K190,'[1]JIŪP'!K190,'[1]Lielriga'!K190,'[1]Liepāja'!K190,'[1]Madona'!K190,'[1]Rēzekne'!K190,'[1]RDC'!K190,'[1]Valmiera'!K190,'[1]Ventspils'!K190,'[1]Jelgava'!K190)</f>
        <v>7</v>
      </c>
      <c r="L190" s="11">
        <f>SUM('[1]AKD'!L190,'[1]LD'!L190,'[1]DaugRVP'!L190,'[1]JIŪP'!L190,'[1]Lielriga'!L190,'[1]Liepāja'!L190,'[1]Madona'!L190,'[1]Rēzekne'!L190,'[1]RDC'!L190,'[1]Valmiera'!L190,'[1]Ventspils'!L190,'[1]Jelgava'!L190)</f>
        <v>11</v>
      </c>
      <c r="M190" s="11">
        <f>SUM('[1]AKD'!M190,'[1]LD'!M190,'[1]DaugRVP'!M190,'[1]JIŪP'!M190,'[1]Lielriga'!M190,'[1]Liepāja'!M190,'[1]Madona'!M190,'[1]Rēzekne'!M190,'[1]RDC'!M190,'[1]Valmiera'!M190,'[1]Ventspils'!M190,'[1]Jelgava'!M190)</f>
        <v>15</v>
      </c>
      <c r="N190" s="11">
        <f>SUM('[1]AKD'!N190,'[1]LD'!N190,'[1]DaugRVP'!N190,'[1]JIŪP'!N190,'[1]Lielriga'!N190,'[1]Liepāja'!N190,'[1]Madona'!N190,'[1]Rēzekne'!N190,'[1]RDC'!N190,'[1]Valmiera'!N190,'[1]Ventspils'!N190,'[1]Jelgava'!N190)</f>
        <v>34</v>
      </c>
      <c r="O190" s="11">
        <f>SUM('[1]AKD'!O190,'[1]LD'!O190,'[1]DaugRVP'!O190,'[1]JIŪP'!O190,'[1]Lielriga'!O190,'[1]Liepāja'!O190,'[1]Madona'!O190,'[1]Rēzekne'!O190,'[1]RDC'!O190,'[1]Valmiera'!O190,'[1]Ventspils'!O190,'[1]Jelgava'!O190)</f>
        <v>45</v>
      </c>
      <c r="P190" s="8">
        <f>SUM('[1]AKD'!P190,'[1]LD'!P190,'[1]DaugRVP'!P190,'[1]JIŪP'!P190,'[1]Lielriga'!P190,'[1]Liepāja'!P190,'[1]Madona'!P190,'[1]Rēzekne'!P190,'[1]RDC'!P190,'[1]Valmiera'!P190,'[1]Ventspils'!P190,'[1]Jelgava'!P190)</f>
        <v>229</v>
      </c>
    </row>
    <row r="191" spans="1:16" ht="31.5">
      <c r="A191" s="70"/>
      <c r="B191" s="49" t="s">
        <v>166</v>
      </c>
      <c r="C191" s="25" t="s">
        <v>22</v>
      </c>
      <c r="D191" s="11">
        <f>SUM('[1]AKD'!D191,'[1]LD'!D191,'[1]DaugRVP'!D191,'[1]JIŪP'!D191,'[1]Lielriga'!D191,'[1]Liepāja'!D191,'[1]Madona'!D191,'[1]Rēzekne'!D191,'[1]RDC'!D191,'[1]Valmiera'!D191,'[1]Ventspils'!D191,'[1]Jelgava'!D191)</f>
        <v>9</v>
      </c>
      <c r="E191" s="11">
        <f>SUM('[1]AKD'!E191,'[1]LD'!E191,'[1]DaugRVP'!E191,'[1]JIŪP'!E191,'[1]Lielriga'!E191,'[1]Liepāja'!E191,'[1]Madona'!E191,'[1]Rēzekne'!E191,'[1]RDC'!E191,'[1]Valmiera'!E191,'[1]Ventspils'!E191,'[1]Jelgava'!E191)</f>
        <v>8</v>
      </c>
      <c r="F191" s="11">
        <f>SUM('[1]AKD'!F191,'[1]LD'!F191,'[1]DaugRVP'!F191,'[1]JIŪP'!F191,'[1]Lielriga'!F191,'[1]Liepāja'!F191,'[1]Madona'!F191,'[1]Rēzekne'!F191,'[1]RDC'!F191,'[1]Valmiera'!F191,'[1]Ventspils'!F191,'[1]Jelgava'!F191)</f>
        <v>9</v>
      </c>
      <c r="G191" s="11">
        <f>SUM('[1]AKD'!G191,'[1]LD'!G191,'[1]DaugRVP'!G191,'[1]JIŪP'!G191,'[1]Lielriga'!G191,'[1]Liepāja'!G191,'[1]Madona'!G191,'[1]Rēzekne'!G191,'[1]RDC'!G191,'[1]Valmiera'!G191,'[1]Ventspils'!G191,'[1]Jelgava'!G191)</f>
        <v>13</v>
      </c>
      <c r="H191" s="11">
        <f>SUM('[1]AKD'!H191,'[1]LD'!H191,'[1]DaugRVP'!H191,'[1]JIŪP'!H191,'[1]Lielriga'!H191,'[1]Liepāja'!H191,'[1]Madona'!H191,'[1]Rēzekne'!H191,'[1]RDC'!H191,'[1]Valmiera'!H191,'[1]Ventspils'!H191,'[1]Jelgava'!H191)</f>
        <v>9</v>
      </c>
      <c r="I191" s="11">
        <f>SUM('[1]AKD'!I191,'[1]LD'!I191,'[1]DaugRVP'!I191,'[1]JIŪP'!I191,'[1]Lielriga'!I191,'[1]Liepāja'!I191,'[1]Madona'!I191,'[1]Rēzekne'!I191,'[1]RDC'!I191,'[1]Valmiera'!I191,'[1]Ventspils'!I191,'[1]Jelgava'!I191)</f>
        <v>14</v>
      </c>
      <c r="J191" s="11">
        <f>SUM('[1]AKD'!J191,'[1]LD'!J191,'[1]DaugRVP'!J191,'[1]JIŪP'!J191,'[1]Lielriga'!J191,'[1]Liepāja'!J191,'[1]Madona'!J191,'[1]Rēzekne'!J191,'[1]RDC'!J191,'[1]Valmiera'!J191,'[1]Ventspils'!J191,'[1]Jelgava'!J191)</f>
        <v>8</v>
      </c>
      <c r="K191" s="11">
        <f>SUM('[1]AKD'!K191,'[1]LD'!K191,'[1]DaugRVP'!K191,'[1]JIŪP'!K191,'[1]Lielriga'!K191,'[1]Liepāja'!K191,'[1]Madona'!K191,'[1]Rēzekne'!K191,'[1]RDC'!K191,'[1]Valmiera'!K191,'[1]Ventspils'!K191,'[1]Jelgava'!K191)</f>
        <v>7</v>
      </c>
      <c r="L191" s="11">
        <f>SUM('[1]AKD'!L191,'[1]LD'!L191,'[1]DaugRVP'!L191,'[1]JIŪP'!L191,'[1]Lielriga'!L191,'[1]Liepāja'!L191,'[1]Madona'!L191,'[1]Rēzekne'!L191,'[1]RDC'!L191,'[1]Valmiera'!L191,'[1]Ventspils'!L191,'[1]Jelgava'!L191)</f>
        <v>7</v>
      </c>
      <c r="M191" s="11">
        <f>SUM('[1]AKD'!M191,'[1]LD'!M191,'[1]DaugRVP'!M191,'[1]JIŪP'!M191,'[1]Lielriga'!M191,'[1]Liepāja'!M191,'[1]Madona'!M191,'[1]Rēzekne'!M191,'[1]RDC'!M191,'[1]Valmiera'!M191,'[1]Ventspils'!M191,'[1]Jelgava'!M191)</f>
        <v>2</v>
      </c>
      <c r="N191" s="11">
        <f>SUM('[1]AKD'!N191,'[1]LD'!N191,'[1]DaugRVP'!N191,'[1]JIŪP'!N191,'[1]Lielriga'!N191,'[1]Liepāja'!N191,'[1]Madona'!N191,'[1]Rēzekne'!N191,'[1]RDC'!N191,'[1]Valmiera'!N191,'[1]Ventspils'!N191,'[1]Jelgava'!N191)</f>
        <v>4</v>
      </c>
      <c r="O191" s="11">
        <f>SUM('[1]AKD'!O191,'[1]LD'!O191,'[1]DaugRVP'!O191,'[1]JIŪP'!O191,'[1]Lielriga'!O191,'[1]Liepāja'!O191,'[1]Madona'!O191,'[1]Rēzekne'!O191,'[1]RDC'!O191,'[1]Valmiera'!O191,'[1]Ventspils'!O191,'[1]Jelgava'!O191)</f>
        <v>5</v>
      </c>
      <c r="P191" s="8">
        <f>SUM('[1]AKD'!P191,'[1]LD'!P191,'[1]DaugRVP'!P191,'[1]JIŪP'!P191,'[1]Lielriga'!P191,'[1]Liepāja'!P191,'[1]Madona'!P191,'[1]Rēzekne'!P191,'[1]RDC'!P191,'[1]Valmiera'!P191,'[1]Ventspils'!P191,'[1]Jelgava'!P191)</f>
        <v>95</v>
      </c>
    </row>
    <row r="192" spans="1:16" ht="31.5">
      <c r="A192" s="70"/>
      <c r="B192" s="49" t="s">
        <v>167</v>
      </c>
      <c r="C192" s="25" t="s">
        <v>22</v>
      </c>
      <c r="D192" s="14">
        <f>SUM('[1]AKD'!D192,'[1]LD'!D192,'[1]DaugRVP'!D192,'[1]JIŪP'!D192,'[1]Lielriga'!D192,'[1]Liepāja'!D192,'[1]Madona'!D192,'[1]Rēzekne'!D192,'[1]RDC'!D192,'[1]Valmiera'!D192,'[1]Ventspils'!D192,'[1]Jelgava'!D192)</f>
        <v>49</v>
      </c>
      <c r="E192" s="14">
        <f>SUM('[1]AKD'!E192,'[1]LD'!E192,'[1]DaugRVP'!E192,'[1]JIŪP'!E192,'[1]Lielriga'!E192,'[1]Liepāja'!E192,'[1]Madona'!E192,'[1]Rēzekne'!E192,'[1]RDC'!E192,'[1]Valmiera'!E192,'[1]Ventspils'!E192,'[1]Jelgava'!E192)</f>
        <v>37</v>
      </c>
      <c r="F192" s="14">
        <f>SUM('[1]AKD'!F192,'[1]LD'!F192,'[1]DaugRVP'!F192,'[1]JIŪP'!F192,'[1]Lielriga'!F192,'[1]Liepāja'!F192,'[1]Madona'!F192,'[1]Rēzekne'!F192,'[1]RDC'!F192,'[1]Valmiera'!F192,'[1]Ventspils'!F192,'[1]Jelgava'!F192)</f>
        <v>50</v>
      </c>
      <c r="G192" s="14">
        <f>SUM('[1]AKD'!G192,'[1]LD'!G192,'[1]DaugRVP'!G192,'[1]JIŪP'!G192,'[1]Lielriga'!G192,'[1]Liepāja'!G192,'[1]Madona'!G192,'[1]Rēzekne'!G192,'[1]RDC'!G192,'[1]Valmiera'!G192,'[1]Ventspils'!G192,'[1]Jelgava'!G192)</f>
        <v>57</v>
      </c>
      <c r="H192" s="14">
        <f>SUM('[1]AKD'!H192,'[1]LD'!H192,'[1]DaugRVP'!H192,'[1]JIŪP'!H192,'[1]Lielriga'!H192,'[1]Liepāja'!H192,'[1]Madona'!H192,'[1]Rēzekne'!H192,'[1]RDC'!H192,'[1]Valmiera'!H192,'[1]Ventspils'!H192,'[1]Jelgava'!H192)</f>
        <v>54</v>
      </c>
      <c r="I192" s="14">
        <f>SUM('[1]AKD'!I192,'[1]LD'!I192,'[1]DaugRVP'!I192,'[1]JIŪP'!I192,'[1]Lielriga'!I192,'[1]Liepāja'!I192,'[1]Madona'!I192,'[1]Rēzekne'!I192,'[1]RDC'!I192,'[1]Valmiera'!I192,'[1]Ventspils'!I192,'[1]Jelgava'!I192)</f>
        <v>37</v>
      </c>
      <c r="J192" s="14">
        <f>SUM('[1]AKD'!J192,'[1]LD'!J192,'[1]DaugRVP'!J192,'[1]JIŪP'!J192,'[1]Lielriga'!J192,'[1]Liepāja'!J192,'[1]Madona'!J192,'[1]Rēzekne'!J192,'[1]RDC'!J192,'[1]Valmiera'!J192,'[1]Ventspils'!J192,'[1]Jelgava'!J192)</f>
        <v>25</v>
      </c>
      <c r="K192" s="14">
        <f>SUM('[1]AKD'!K192,'[1]LD'!K192,'[1]DaugRVP'!K192,'[1]JIŪP'!K192,'[1]Lielriga'!K192,'[1]Liepāja'!K192,'[1]Madona'!K192,'[1]Rēzekne'!K192,'[1]RDC'!K192,'[1]Valmiera'!K192,'[1]Ventspils'!K192,'[1]Jelgava'!K192)</f>
        <v>55</v>
      </c>
      <c r="L192" s="14">
        <f>SUM('[1]AKD'!L192,'[1]LD'!L192,'[1]DaugRVP'!L192,'[1]JIŪP'!L192,'[1]Lielriga'!L192,'[1]Liepāja'!L192,'[1]Madona'!L192,'[1]Rēzekne'!L192,'[1]RDC'!L192,'[1]Valmiera'!L192,'[1]Ventspils'!L192,'[1]Jelgava'!L192)</f>
        <v>31</v>
      </c>
      <c r="M192" s="14">
        <f>SUM('[1]AKD'!M192,'[1]LD'!M192,'[1]DaugRVP'!M192,'[1]JIŪP'!M192,'[1]Lielriga'!M192,'[1]Liepāja'!M192,'[1]Madona'!M192,'[1]Rēzekne'!M192,'[1]RDC'!M192,'[1]Valmiera'!M192,'[1]Ventspils'!M192,'[1]Jelgava'!M192)</f>
        <v>55</v>
      </c>
      <c r="N192" s="14">
        <f>SUM('[1]AKD'!N192,'[1]LD'!N192,'[1]DaugRVP'!N192,'[1]JIŪP'!N192,'[1]Lielriga'!N192,'[1]Liepāja'!N192,'[1]Madona'!N192,'[1]Rēzekne'!N192,'[1]RDC'!N192,'[1]Valmiera'!N192,'[1]Ventspils'!N192,'[1]Jelgava'!N192)</f>
        <v>37</v>
      </c>
      <c r="O192" s="14">
        <f>SUM('[1]AKD'!O192,'[1]LD'!O192,'[1]DaugRVP'!O192,'[1]JIŪP'!O192,'[1]Lielriga'!O192,'[1]Liepāja'!O192,'[1]Madona'!O192,'[1]Rēzekne'!O192,'[1]RDC'!O192,'[1]Valmiera'!O192,'[1]Ventspils'!O192,'[1]Jelgava'!O192)</f>
        <v>47</v>
      </c>
      <c r="P192" s="8">
        <f>SUM('[1]AKD'!P192,'[1]LD'!P192,'[1]DaugRVP'!P192,'[1]JIŪP'!P192,'[1]Lielriga'!P192,'[1]Liepāja'!P192,'[1]Madona'!P192,'[1]Rēzekne'!P192,'[1]RDC'!P192,'[1]Valmiera'!P192,'[1]Ventspils'!P192,'[1]Jelgava'!P192)</f>
        <v>534</v>
      </c>
    </row>
    <row r="193" spans="1:16" ht="31.5">
      <c r="A193" s="70"/>
      <c r="B193" s="49" t="s">
        <v>168</v>
      </c>
      <c r="C193" s="25" t="s">
        <v>22</v>
      </c>
      <c r="D193" s="11">
        <f>SUM('[1]AKD'!D193,'[1]LD'!D193,'[1]DaugRVP'!D193,'[1]JIŪP'!D193,'[1]Lielriga'!D193,'[1]Liepāja'!D193,'[1]Madona'!D193,'[1]Rēzekne'!D193,'[1]RDC'!D193,'[1]Valmiera'!D193,'[1]Ventspils'!D193,'[1]Jelgava'!D193)</f>
        <v>11</v>
      </c>
      <c r="E193" s="11">
        <f>SUM('[1]AKD'!E193,'[1]LD'!E193,'[1]DaugRVP'!E193,'[1]JIŪP'!E193,'[1]Lielriga'!E193,'[1]Liepāja'!E193,'[1]Madona'!E193,'[1]Rēzekne'!E193,'[1]RDC'!E193,'[1]Valmiera'!E193,'[1]Ventspils'!E193,'[1]Jelgava'!E193)</f>
        <v>7</v>
      </c>
      <c r="F193" s="11">
        <f>SUM('[1]AKD'!F193,'[1]LD'!F193,'[1]DaugRVP'!F193,'[1]JIŪP'!F193,'[1]Lielriga'!F193,'[1]Liepāja'!F193,'[1]Madona'!F193,'[1]Rēzekne'!F193,'[1]RDC'!F193,'[1]Valmiera'!F193,'[1]Ventspils'!F193,'[1]Jelgava'!F193)</f>
        <v>11</v>
      </c>
      <c r="G193" s="11">
        <f>SUM('[1]AKD'!G193,'[1]LD'!G193,'[1]DaugRVP'!G193,'[1]JIŪP'!G193,'[1]Lielriga'!G193,'[1]Liepāja'!G193,'[1]Madona'!G193,'[1]Rēzekne'!G193,'[1]RDC'!G193,'[1]Valmiera'!G193,'[1]Ventspils'!G193,'[1]Jelgava'!G193)</f>
        <v>14</v>
      </c>
      <c r="H193" s="11">
        <f>SUM('[1]AKD'!H193,'[1]LD'!H193,'[1]DaugRVP'!H193,'[1]JIŪP'!H193,'[1]Lielriga'!H193,'[1]Liepāja'!H193,'[1]Madona'!H193,'[1]Rēzekne'!H193,'[1]RDC'!H193,'[1]Valmiera'!H193,'[1]Ventspils'!H193,'[1]Jelgava'!H193)</f>
        <v>9</v>
      </c>
      <c r="I193" s="11">
        <f>SUM('[1]AKD'!I193,'[1]LD'!I193,'[1]DaugRVP'!I193,'[1]JIŪP'!I193,'[1]Lielriga'!I193,'[1]Liepāja'!I193,'[1]Madona'!I193,'[1]Rēzekne'!I193,'[1]RDC'!I193,'[1]Valmiera'!I193,'[1]Ventspils'!I193,'[1]Jelgava'!I193)</f>
        <v>6</v>
      </c>
      <c r="J193" s="11">
        <f>SUM('[1]AKD'!J193,'[1]LD'!J193,'[1]DaugRVP'!J193,'[1]JIŪP'!J193,'[1]Lielriga'!J193,'[1]Liepāja'!J193,'[1]Madona'!J193,'[1]Rēzekne'!J193,'[1]RDC'!J193,'[1]Valmiera'!J193,'[1]Ventspils'!J193,'[1]Jelgava'!J193)</f>
        <v>5</v>
      </c>
      <c r="K193" s="11">
        <f>SUM('[1]AKD'!K193,'[1]LD'!K193,'[1]DaugRVP'!K193,'[1]JIŪP'!K193,'[1]Lielriga'!K193,'[1]Liepāja'!K193,'[1]Madona'!K193,'[1]Rēzekne'!K193,'[1]RDC'!K193,'[1]Valmiera'!K193,'[1]Ventspils'!K193,'[1]Jelgava'!K193)</f>
        <v>10</v>
      </c>
      <c r="L193" s="11">
        <f>SUM('[1]AKD'!L193,'[1]LD'!L193,'[1]DaugRVP'!L193,'[1]JIŪP'!L193,'[1]Lielriga'!L193,'[1]Liepāja'!L193,'[1]Madona'!L193,'[1]Rēzekne'!L193,'[1]RDC'!L193,'[1]Valmiera'!L193,'[1]Ventspils'!L193,'[1]Jelgava'!L193)</f>
        <v>5</v>
      </c>
      <c r="M193" s="11">
        <f>SUM('[1]AKD'!M193,'[1]LD'!M193,'[1]DaugRVP'!M193,'[1]JIŪP'!M193,'[1]Lielriga'!M193,'[1]Liepāja'!M193,'[1]Madona'!M193,'[1]Rēzekne'!M193,'[1]RDC'!M193,'[1]Valmiera'!M193,'[1]Ventspils'!M193,'[1]Jelgava'!M193)</f>
        <v>10</v>
      </c>
      <c r="N193" s="11">
        <f>SUM('[1]AKD'!N193,'[1]LD'!N193,'[1]DaugRVP'!N193,'[1]JIŪP'!N193,'[1]Lielriga'!N193,'[1]Liepāja'!N193,'[1]Madona'!N193,'[1]Rēzekne'!N193,'[1]RDC'!N193,'[1]Valmiera'!N193,'[1]Ventspils'!N193,'[1]Jelgava'!N193)</f>
        <v>10</v>
      </c>
      <c r="O193" s="11">
        <f>SUM('[1]AKD'!O193,'[1]LD'!O193,'[1]DaugRVP'!O193,'[1]JIŪP'!O193,'[1]Lielriga'!O193,'[1]Liepāja'!O193,'[1]Madona'!O193,'[1]Rēzekne'!O193,'[1]RDC'!O193,'[1]Valmiera'!O193,'[1]Ventspils'!O193,'[1]Jelgava'!O193)</f>
        <v>13</v>
      </c>
      <c r="P193" s="8">
        <f>SUM('[1]AKD'!P193,'[1]LD'!P193,'[1]DaugRVP'!P193,'[1]JIŪP'!P193,'[1]Lielriga'!P193,'[1]Liepāja'!P193,'[1]Madona'!P193,'[1]Rēzekne'!P193,'[1]RDC'!P193,'[1]Valmiera'!P193,'[1]Ventspils'!P193,'[1]Jelgava'!P193)</f>
        <v>111</v>
      </c>
    </row>
    <row r="194" spans="1:16" ht="31.5">
      <c r="A194" s="70"/>
      <c r="B194" s="49" t="s">
        <v>169</v>
      </c>
      <c r="C194" s="25" t="s">
        <v>22</v>
      </c>
      <c r="D194" s="11">
        <f>SUM('[1]AKD'!D194,'[1]LD'!D194,'[1]DaugRVP'!D194,'[1]JIŪP'!D194,'[1]Lielriga'!D194,'[1]Liepāja'!D194,'[1]Madona'!D194,'[1]Rēzekne'!D194,'[1]RDC'!D194,'[1]Valmiera'!D194,'[1]Ventspils'!D194,'[1]Jelgava'!D194)</f>
        <v>24</v>
      </c>
      <c r="E194" s="11">
        <f>SUM('[1]AKD'!E194,'[1]LD'!E194,'[1]DaugRVP'!E194,'[1]JIŪP'!E194,'[1]Lielriga'!E194,'[1]Liepāja'!E194,'[1]Madona'!E194,'[1]Rēzekne'!E194,'[1]RDC'!E194,'[1]Valmiera'!E194,'[1]Ventspils'!E194,'[1]Jelgava'!E194)</f>
        <v>25</v>
      </c>
      <c r="F194" s="11">
        <f>SUM('[1]AKD'!F194,'[1]LD'!F194,'[1]DaugRVP'!F194,'[1]JIŪP'!F194,'[1]Lielriga'!F194,'[1]Liepāja'!F194,'[1]Madona'!F194,'[1]Rēzekne'!F194,'[1]RDC'!F194,'[1]Valmiera'!F194,'[1]Ventspils'!F194,'[1]Jelgava'!F194)</f>
        <v>28</v>
      </c>
      <c r="G194" s="11">
        <f>SUM('[1]AKD'!G194,'[1]LD'!G194,'[1]DaugRVP'!G194,'[1]JIŪP'!G194,'[1]Lielriga'!G194,'[1]Liepāja'!G194,'[1]Madona'!G194,'[1]Rēzekne'!G194,'[1]RDC'!G194,'[1]Valmiera'!G194,'[1]Ventspils'!G194,'[1]Jelgava'!G194)</f>
        <v>14</v>
      </c>
      <c r="H194" s="11">
        <f>SUM('[1]AKD'!H194,'[1]LD'!H194,'[1]DaugRVP'!H194,'[1]JIŪP'!H194,'[1]Lielriga'!H194,'[1]Liepāja'!H194,'[1]Madona'!H194,'[1]Rēzekne'!H194,'[1]RDC'!H194,'[1]Valmiera'!H194,'[1]Ventspils'!H194,'[1]Jelgava'!H194)</f>
        <v>30</v>
      </c>
      <c r="I194" s="11">
        <f>SUM('[1]AKD'!I194,'[1]LD'!I194,'[1]DaugRVP'!I194,'[1]JIŪP'!I194,'[1]Lielriga'!I194,'[1]Liepāja'!I194,'[1]Madona'!I194,'[1]Rēzekne'!I194,'[1]RDC'!I194,'[1]Valmiera'!I194,'[1]Ventspils'!I194,'[1]Jelgava'!I194)</f>
        <v>25</v>
      </c>
      <c r="J194" s="11">
        <f>SUM('[1]AKD'!J194,'[1]LD'!J194,'[1]DaugRVP'!J194,'[1]JIŪP'!J194,'[1]Lielriga'!J194,'[1]Liepāja'!J194,'[1]Madona'!J194,'[1]Rēzekne'!J194,'[1]RDC'!J194,'[1]Valmiera'!J194,'[1]Ventspils'!J194,'[1]Jelgava'!J194)</f>
        <v>15</v>
      </c>
      <c r="K194" s="11">
        <f>SUM('[1]AKD'!K194,'[1]LD'!K194,'[1]DaugRVP'!K194,'[1]JIŪP'!K194,'[1]Lielriga'!K194,'[1]Liepāja'!K194,'[1]Madona'!K194,'[1]Rēzekne'!K194,'[1]RDC'!K194,'[1]Valmiera'!K194,'[1]Ventspils'!K194,'[1]Jelgava'!K194)</f>
        <v>25</v>
      </c>
      <c r="L194" s="11">
        <f>SUM('[1]AKD'!L194,'[1]LD'!L194,'[1]DaugRVP'!L194,'[1]JIŪP'!L194,'[1]Lielriga'!L194,'[1]Liepāja'!L194,'[1]Madona'!L194,'[1]Rēzekne'!L194,'[1]RDC'!L194,'[1]Valmiera'!L194,'[1]Ventspils'!L194,'[1]Jelgava'!L194)</f>
        <v>12</v>
      </c>
      <c r="M194" s="11">
        <f>SUM('[1]AKD'!M194,'[1]LD'!M194,'[1]DaugRVP'!M194,'[1]JIŪP'!M194,'[1]Lielriga'!M194,'[1]Liepāja'!M194,'[1]Madona'!M194,'[1]Rēzekne'!M194,'[1]RDC'!M194,'[1]Valmiera'!M194,'[1]Ventspils'!M194,'[1]Jelgava'!M194)</f>
        <v>26</v>
      </c>
      <c r="N194" s="11">
        <f>SUM('[1]AKD'!N194,'[1]LD'!N194,'[1]DaugRVP'!N194,'[1]JIŪP'!N194,'[1]Lielriga'!N194,'[1]Liepāja'!N194,'[1]Madona'!N194,'[1]Rēzekne'!N194,'[1]RDC'!N194,'[1]Valmiera'!N194,'[1]Ventspils'!N194,'[1]Jelgava'!N194)</f>
        <v>12</v>
      </c>
      <c r="O194" s="11">
        <f>SUM('[1]AKD'!O194,'[1]LD'!O194,'[1]DaugRVP'!O194,'[1]JIŪP'!O194,'[1]Lielriga'!O194,'[1]Liepāja'!O194,'[1]Madona'!O194,'[1]Rēzekne'!O194,'[1]RDC'!O194,'[1]Valmiera'!O194,'[1]Ventspils'!O194,'[1]Jelgava'!O194)</f>
        <v>18</v>
      </c>
      <c r="P194" s="8">
        <f>SUM('[1]AKD'!P194,'[1]LD'!P194,'[1]DaugRVP'!P194,'[1]JIŪP'!P194,'[1]Lielriga'!P194,'[1]Liepāja'!P194,'[1]Madona'!P194,'[1]Rēzekne'!P194,'[1]RDC'!P194,'[1]Valmiera'!P194,'[1]Ventspils'!P194,'[1]Jelgava'!P194)</f>
        <v>254</v>
      </c>
    </row>
    <row r="195" spans="1:16" ht="47.25">
      <c r="A195" s="70"/>
      <c r="B195" s="49" t="s">
        <v>170</v>
      </c>
      <c r="C195" s="25" t="s">
        <v>22</v>
      </c>
      <c r="D195" s="11">
        <f>SUM('[1]AKD'!D195,'[1]LD'!D195,'[1]DaugRVP'!D195,'[1]JIŪP'!D195,'[1]Lielriga'!D195,'[1]Liepāja'!D195,'[1]Madona'!D195,'[1]Rēzekne'!D195,'[1]RDC'!D195,'[1]Valmiera'!D195,'[1]Ventspils'!D195,'[1]Jelgava'!D195)</f>
        <v>14</v>
      </c>
      <c r="E195" s="11">
        <f>SUM('[1]AKD'!E195,'[1]LD'!E195,'[1]DaugRVP'!E195,'[1]JIŪP'!E195,'[1]Lielriga'!E195,'[1]Liepāja'!E195,'[1]Madona'!E195,'[1]Rēzekne'!E195,'[1]RDC'!E195,'[1]Valmiera'!E195,'[1]Ventspils'!E195,'[1]Jelgava'!E195)</f>
        <v>5</v>
      </c>
      <c r="F195" s="11">
        <f>SUM('[1]AKD'!F195,'[1]LD'!F195,'[1]DaugRVP'!F195,'[1]JIŪP'!F195,'[1]Lielriga'!F195,'[1]Liepāja'!F195,'[1]Madona'!F195,'[1]Rēzekne'!F195,'[1]RDC'!F195,'[1]Valmiera'!F195,'[1]Ventspils'!F195,'[1]Jelgava'!F195)</f>
        <v>11</v>
      </c>
      <c r="G195" s="11">
        <f>SUM('[1]AKD'!G195,'[1]LD'!G195,'[1]DaugRVP'!G195,'[1]JIŪP'!G195,'[1]Lielriga'!G195,'[1]Liepāja'!G195,'[1]Madona'!G195,'[1]Rēzekne'!G195,'[1]RDC'!G195,'[1]Valmiera'!G195,'[1]Ventspils'!G195,'[1]Jelgava'!G195)</f>
        <v>29</v>
      </c>
      <c r="H195" s="11">
        <f>SUM('[1]AKD'!H195,'[1]LD'!H195,'[1]DaugRVP'!H195,'[1]JIŪP'!H195,'[1]Lielriga'!H195,'[1]Liepāja'!H195,'[1]Madona'!H195,'[1]Rēzekne'!H195,'[1]RDC'!H195,'[1]Valmiera'!H195,'[1]Ventspils'!H195,'[1]Jelgava'!H195)</f>
        <v>15</v>
      </c>
      <c r="I195" s="11">
        <f>SUM('[1]AKD'!I195,'[1]LD'!I195,'[1]DaugRVP'!I195,'[1]JIŪP'!I195,'[1]Lielriga'!I195,'[1]Liepāja'!I195,'[1]Madona'!I195,'[1]Rēzekne'!I195,'[1]RDC'!I195,'[1]Valmiera'!I195,'[1]Ventspils'!I195,'[1]Jelgava'!I195)</f>
        <v>6</v>
      </c>
      <c r="J195" s="11">
        <f>SUM('[1]AKD'!J195,'[1]LD'!J195,'[1]DaugRVP'!J195,'[1]JIŪP'!J195,'[1]Lielriga'!J195,'[1]Liepāja'!J195,'[1]Madona'!J195,'[1]Rēzekne'!J195,'[1]RDC'!J195,'[1]Valmiera'!J195,'[1]Ventspils'!J195,'[1]Jelgava'!J195)</f>
        <v>5</v>
      </c>
      <c r="K195" s="11">
        <f>SUM('[1]AKD'!K195,'[1]LD'!K195,'[1]DaugRVP'!K195,'[1]JIŪP'!K195,'[1]Lielriga'!K195,'[1]Liepāja'!K195,'[1]Madona'!K195,'[1]Rēzekne'!K195,'[1]RDC'!K195,'[1]Valmiera'!K195,'[1]Ventspils'!K195,'[1]Jelgava'!K195)</f>
        <v>20</v>
      </c>
      <c r="L195" s="11">
        <f>SUM('[1]AKD'!L195,'[1]LD'!L195,'[1]DaugRVP'!L195,'[1]JIŪP'!L195,'[1]Lielriga'!L195,'[1]Liepāja'!L195,'[1]Madona'!L195,'[1]Rēzekne'!L195,'[1]RDC'!L195,'[1]Valmiera'!L195,'[1]Ventspils'!L195,'[1]Jelgava'!L195)</f>
        <v>14</v>
      </c>
      <c r="M195" s="11">
        <f>SUM('[1]AKD'!M195,'[1]LD'!M195,'[1]DaugRVP'!M195,'[1]JIŪP'!M195,'[1]Lielriga'!M195,'[1]Liepāja'!M195,'[1]Madona'!M195,'[1]Rēzekne'!M195,'[1]RDC'!M195,'[1]Valmiera'!M195,'[1]Ventspils'!M195,'[1]Jelgava'!M195)</f>
        <v>19</v>
      </c>
      <c r="N195" s="11">
        <f>SUM('[1]AKD'!N195,'[1]LD'!N195,'[1]DaugRVP'!N195,'[1]JIŪP'!N195,'[1]Lielriga'!N195,'[1]Liepāja'!N195,'[1]Madona'!N195,'[1]Rēzekne'!N195,'[1]RDC'!N195,'[1]Valmiera'!N195,'[1]Ventspils'!N195,'[1]Jelgava'!N195)</f>
        <v>15</v>
      </c>
      <c r="O195" s="11">
        <f>SUM('[1]AKD'!O195,'[1]LD'!O195,'[1]DaugRVP'!O195,'[1]JIŪP'!O195,'[1]Lielriga'!O195,'[1]Liepāja'!O195,'[1]Madona'!O195,'[1]Rēzekne'!O195,'[1]RDC'!O195,'[1]Valmiera'!O195,'[1]Ventspils'!O195,'[1]Jelgava'!O195)</f>
        <v>16</v>
      </c>
      <c r="P195" s="8">
        <f>SUM('[1]AKD'!P195,'[1]LD'!P195,'[1]DaugRVP'!P195,'[1]JIŪP'!P195,'[1]Lielriga'!P195,'[1]Liepāja'!P195,'[1]Madona'!P195,'[1]Rēzekne'!P195,'[1]RDC'!P195,'[1]Valmiera'!P195,'[1]Ventspils'!P195,'[1]Jelgava'!P195)</f>
        <v>169</v>
      </c>
    </row>
    <row r="196" spans="1:16" ht="31.5">
      <c r="A196" s="70"/>
      <c r="B196" s="49" t="s">
        <v>171</v>
      </c>
      <c r="C196" s="25" t="s">
        <v>22</v>
      </c>
      <c r="D196" s="11">
        <f>SUM('[1]AKD'!D196,'[1]LD'!D196,'[1]DaugRVP'!D196,'[1]JIŪP'!D196,'[1]Lielriga'!D196,'[1]Liepāja'!D196,'[1]Madona'!D196,'[1]Rēzekne'!D196,'[1]RDC'!D196,'[1]Valmiera'!D196,'[1]Ventspils'!D196,'[1]Jelgava'!D196)</f>
        <v>1</v>
      </c>
      <c r="E196" s="11">
        <f>SUM('[1]AKD'!E196,'[1]LD'!E196,'[1]DaugRVP'!E196,'[1]JIŪP'!E196,'[1]Lielriga'!E196,'[1]Liepāja'!E196,'[1]Madona'!E196,'[1]Rēzekne'!E196,'[1]RDC'!E196,'[1]Valmiera'!E196,'[1]Ventspils'!E196,'[1]Jelgava'!E196)</f>
        <v>1</v>
      </c>
      <c r="F196" s="11">
        <f>SUM('[1]AKD'!F196,'[1]LD'!F196,'[1]DaugRVP'!F196,'[1]JIŪP'!F196,'[1]Lielriga'!F196,'[1]Liepāja'!F196,'[1]Madona'!F196,'[1]Rēzekne'!F196,'[1]RDC'!F196,'[1]Valmiera'!F196,'[1]Ventspils'!F196,'[1]Jelgava'!F196)</f>
        <v>1</v>
      </c>
      <c r="G196" s="11">
        <f>SUM('[1]AKD'!G196,'[1]LD'!G196,'[1]DaugRVP'!G196,'[1]JIŪP'!G196,'[1]Lielriga'!G196,'[1]Liepāja'!G196,'[1]Madona'!G196,'[1]Rēzekne'!G196,'[1]RDC'!G196,'[1]Valmiera'!G196,'[1]Ventspils'!G196,'[1]Jelgava'!G196)</f>
        <v>4</v>
      </c>
      <c r="H196" s="11">
        <f>SUM('[1]AKD'!H196,'[1]LD'!H196,'[1]DaugRVP'!H196,'[1]JIŪP'!H196,'[1]Lielriga'!H196,'[1]Liepāja'!H196,'[1]Madona'!H196,'[1]Rēzekne'!H196,'[1]RDC'!H196,'[1]Valmiera'!H196,'[1]Ventspils'!H196,'[1]Jelgava'!H196)</f>
        <v>3</v>
      </c>
      <c r="I196" s="11">
        <f>SUM('[1]AKD'!I196,'[1]LD'!I196,'[1]DaugRVP'!I196,'[1]JIŪP'!I196,'[1]Lielriga'!I196,'[1]Liepāja'!I196,'[1]Madona'!I196,'[1]Rēzekne'!I196,'[1]RDC'!I196,'[1]Valmiera'!I196,'[1]Ventspils'!I196,'[1]Jelgava'!I196)</f>
        <v>2</v>
      </c>
      <c r="J196" s="11">
        <f>SUM('[1]AKD'!J196,'[1]LD'!J196,'[1]DaugRVP'!J196,'[1]JIŪP'!J196,'[1]Lielriga'!J196,'[1]Liepāja'!J196,'[1]Madona'!J196,'[1]Rēzekne'!J196,'[1]RDC'!J196,'[1]Valmiera'!J196,'[1]Ventspils'!J196,'[1]Jelgava'!J196)</f>
        <v>0</v>
      </c>
      <c r="K196" s="11">
        <f>SUM('[1]AKD'!K196,'[1]LD'!K196,'[1]DaugRVP'!K196,'[1]JIŪP'!K196,'[1]Lielriga'!K196,'[1]Liepāja'!K196,'[1]Madona'!K196,'[1]Rēzekne'!K196,'[1]RDC'!K196,'[1]Valmiera'!K196,'[1]Ventspils'!K196,'[1]Jelgava'!K196)</f>
        <v>0</v>
      </c>
      <c r="L196" s="11">
        <f>SUM('[1]AKD'!L196,'[1]LD'!L196,'[1]DaugRVP'!L196,'[1]JIŪP'!L196,'[1]Lielriga'!L196,'[1]Liepāja'!L196,'[1]Madona'!L196,'[1]Rēzekne'!L196,'[1]RDC'!L196,'[1]Valmiera'!L196,'[1]Ventspils'!L196,'[1]Jelgava'!L196)</f>
        <v>0</v>
      </c>
      <c r="M196" s="11">
        <f>SUM('[1]AKD'!M196,'[1]LD'!M196,'[1]DaugRVP'!M196,'[1]JIŪP'!M196,'[1]Lielriga'!M196,'[1]Liepāja'!M196,'[1]Madona'!M196,'[1]Rēzekne'!M196,'[1]RDC'!M196,'[1]Valmiera'!M196,'[1]Ventspils'!M196,'[1]Jelgava'!M196)</f>
        <v>1</v>
      </c>
      <c r="N196" s="11">
        <f>SUM('[1]AKD'!N196,'[1]LD'!N196,'[1]DaugRVP'!N196,'[1]JIŪP'!N196,'[1]Lielriga'!N196,'[1]Liepāja'!N196,'[1]Madona'!N196,'[1]Rēzekne'!N196,'[1]RDC'!N196,'[1]Valmiera'!N196,'[1]Ventspils'!N196,'[1]Jelgava'!N196)</f>
        <v>0</v>
      </c>
      <c r="O196" s="11">
        <f>SUM('[1]AKD'!O196,'[1]LD'!O196,'[1]DaugRVP'!O196,'[1]JIŪP'!O196,'[1]Lielriga'!O196,'[1]Liepāja'!O196,'[1]Madona'!O196,'[1]Rēzekne'!O196,'[1]RDC'!O196,'[1]Valmiera'!O196,'[1]Ventspils'!O196,'[1]Jelgava'!O196)</f>
        <v>0</v>
      </c>
      <c r="P196" s="8">
        <f>SUM('[1]AKD'!P196,'[1]LD'!P196,'[1]DaugRVP'!P196,'[1]JIŪP'!P196,'[1]Lielriga'!P196,'[1]Liepāja'!P196,'[1]Madona'!P196,'[1]Rēzekne'!P196,'[1]RDC'!P196,'[1]Valmiera'!P196,'[1]Ventspils'!P196,'[1]Jelgava'!P196)</f>
        <v>13</v>
      </c>
    </row>
    <row r="197" spans="1:16" ht="15.75">
      <c r="A197" s="70"/>
      <c r="B197" s="49" t="s">
        <v>172</v>
      </c>
      <c r="C197" s="50" t="s">
        <v>22</v>
      </c>
      <c r="D197" s="14">
        <f>SUM('[1]AKD'!D197,'[1]LD'!D197,'[1]DaugRVP'!D197,'[1]JIŪP'!D197,'[1]Lielriga'!D197,'[1]Liepāja'!D197,'[1]Madona'!D197,'[1]Rēzekne'!D197,'[1]RDC'!D197,'[1]Valmiera'!D197,'[1]Ventspils'!D197,'[1]Jelgava'!D197)</f>
        <v>441</v>
      </c>
      <c r="E197" s="14">
        <f>SUM('[1]AKD'!E197,'[1]LD'!E197,'[1]DaugRVP'!E197,'[1]JIŪP'!E197,'[1]Lielriga'!E197,'[1]Liepāja'!E197,'[1]Madona'!E197,'[1]Rēzekne'!E197,'[1]RDC'!E197,'[1]Valmiera'!E197,'[1]Ventspils'!E197,'[1]Jelgava'!E197)</f>
        <v>318</v>
      </c>
      <c r="F197" s="14">
        <f>SUM('[1]AKD'!F197,'[1]LD'!F197,'[1]DaugRVP'!F197,'[1]JIŪP'!F197,'[1]Lielriga'!F197,'[1]Liepāja'!F197,'[1]Madona'!F197,'[1]Rēzekne'!F197,'[1]RDC'!F197,'[1]Valmiera'!F197,'[1]Ventspils'!F197,'[1]Jelgava'!F197)</f>
        <v>409</v>
      </c>
      <c r="G197" s="14">
        <f>SUM('[1]AKD'!G197,'[1]LD'!G197,'[1]DaugRVP'!G197,'[1]JIŪP'!G197,'[1]Lielriga'!G197,'[1]Liepāja'!G197,'[1]Madona'!G197,'[1]Rēzekne'!G197,'[1]RDC'!G197,'[1]Valmiera'!G197,'[1]Ventspils'!G197,'[1]Jelgava'!G197)</f>
        <v>328</v>
      </c>
      <c r="H197" s="14">
        <f>SUM('[1]AKD'!H197,'[1]LD'!H197,'[1]DaugRVP'!H197,'[1]JIŪP'!H197,'[1]Lielriga'!H197,'[1]Liepāja'!H197,'[1]Madona'!H197,'[1]Rēzekne'!H197,'[1]RDC'!H197,'[1]Valmiera'!H197,'[1]Ventspils'!H197,'[1]Jelgava'!H197)</f>
        <v>410</v>
      </c>
      <c r="I197" s="14">
        <f>SUM('[1]AKD'!I197,'[1]LD'!I197,'[1]DaugRVP'!I197,'[1]JIŪP'!I197,'[1]Lielriga'!I197,'[1]Liepāja'!I197,'[1]Madona'!I197,'[1]Rēzekne'!I197,'[1]RDC'!I197,'[1]Valmiera'!I197,'[1]Ventspils'!I197,'[1]Jelgava'!I197)</f>
        <v>590</v>
      </c>
      <c r="J197" s="14">
        <f>SUM('[1]AKD'!J197,'[1]LD'!J197,'[1]DaugRVP'!J197,'[1]JIŪP'!J197,'[1]Lielriga'!J197,'[1]Liepāja'!J197,'[1]Madona'!J197,'[1]Rēzekne'!J197,'[1]RDC'!J197,'[1]Valmiera'!J197,'[1]Ventspils'!J197,'[1]Jelgava'!J197)</f>
        <v>138</v>
      </c>
      <c r="K197" s="14">
        <f>SUM('[1]AKD'!K197,'[1]LD'!K197,'[1]DaugRVP'!K197,'[1]JIŪP'!K197,'[1]Lielriga'!K197,'[1]Liepāja'!K197,'[1]Madona'!K197,'[1]Rēzekne'!K197,'[1]RDC'!K197,'[1]Valmiera'!K197,'[1]Ventspils'!K197,'[1]Jelgava'!K197)</f>
        <v>85</v>
      </c>
      <c r="L197" s="14">
        <f>SUM('[1]AKD'!L197,'[1]LD'!L197,'[1]DaugRVP'!L197,'[1]JIŪP'!L197,'[1]Lielriga'!L197,'[1]Liepāja'!L197,'[1]Madona'!L197,'[1]Rēzekne'!L197,'[1]RDC'!L197,'[1]Valmiera'!L197,'[1]Ventspils'!L197,'[1]Jelgava'!L197)</f>
        <v>18</v>
      </c>
      <c r="M197" s="14">
        <f>SUM('[1]AKD'!M197,'[1]LD'!M197,'[1]DaugRVP'!M197,'[1]JIŪP'!M197,'[1]Lielriga'!M197,'[1]Liepāja'!M197,'[1]Madona'!M197,'[1]Rēzekne'!M197,'[1]RDC'!M197,'[1]Valmiera'!M197,'[1]Ventspils'!M197,'[1]Jelgava'!M197)</f>
        <v>20</v>
      </c>
      <c r="N197" s="14">
        <f>SUM('[1]AKD'!N197,'[1]LD'!N197,'[1]DaugRVP'!N197,'[1]JIŪP'!N197,'[1]Lielriga'!N197,'[1]Liepāja'!N197,'[1]Madona'!N197,'[1]Rēzekne'!N197,'[1]RDC'!N197,'[1]Valmiera'!N197,'[1]Ventspils'!N197,'[1]Jelgava'!N197)</f>
        <v>17</v>
      </c>
      <c r="O197" s="14">
        <f>SUM('[1]AKD'!O197,'[1]LD'!O197,'[1]DaugRVP'!O197,'[1]JIŪP'!O197,'[1]Lielriga'!O197,'[1]Liepāja'!O197,'[1]Madona'!O197,'[1]Rēzekne'!O197,'[1]RDC'!O197,'[1]Valmiera'!O197,'[1]Ventspils'!O197,'[1]Jelgava'!O197)</f>
        <v>97</v>
      </c>
      <c r="P197" s="8">
        <f>SUM('[1]AKD'!P197,'[1]LD'!P197,'[1]DaugRVP'!P197,'[1]JIŪP'!P197,'[1]Lielriga'!P197,'[1]Liepāja'!P197,'[1]Madona'!P197,'[1]Rēzekne'!P197,'[1]RDC'!P197,'[1]Valmiera'!P197,'[1]Ventspils'!P197,'[1]Jelgava'!P197)</f>
        <v>2871</v>
      </c>
    </row>
    <row r="198" spans="1:16" ht="15.75">
      <c r="A198" s="70"/>
      <c r="B198" s="49" t="s">
        <v>173</v>
      </c>
      <c r="C198" s="25" t="s">
        <v>22</v>
      </c>
      <c r="D198" s="11">
        <f>SUM('[1]AKD'!D198,'[1]LD'!D198,'[1]DaugRVP'!D198,'[1]JIŪP'!D198,'[1]Lielriga'!D198,'[1]Liepāja'!D198,'[1]Madona'!D198,'[1]Rēzekne'!D198,'[1]RDC'!D198,'[1]Valmiera'!D198,'[1]Ventspils'!D198,'[1]Jelgava'!D198)</f>
        <v>23</v>
      </c>
      <c r="E198" s="11">
        <f>SUM('[1]AKD'!E198,'[1]LD'!E198,'[1]DaugRVP'!E198,'[1]JIŪP'!E198,'[1]Lielriga'!E198,'[1]Liepāja'!E198,'[1]Madona'!E198,'[1]Rēzekne'!E198,'[1]RDC'!E198,'[1]Valmiera'!E198,'[1]Ventspils'!E198,'[1]Jelgava'!E198)</f>
        <v>8</v>
      </c>
      <c r="F198" s="11">
        <f>SUM('[1]AKD'!F198,'[1]LD'!F198,'[1]DaugRVP'!F198,'[1]JIŪP'!F198,'[1]Lielriga'!F198,'[1]Liepāja'!F198,'[1]Madona'!F198,'[1]Rēzekne'!F198,'[1]RDC'!F198,'[1]Valmiera'!F198,'[1]Ventspils'!F198,'[1]Jelgava'!F198)</f>
        <v>9</v>
      </c>
      <c r="G198" s="11">
        <f>SUM('[1]AKD'!G198,'[1]LD'!G198,'[1]DaugRVP'!G198,'[1]JIŪP'!G198,'[1]Lielriga'!G198,'[1]Liepāja'!G198,'[1]Madona'!G198,'[1]Rēzekne'!G198,'[1]RDC'!G198,'[1]Valmiera'!G198,'[1]Ventspils'!G198,'[1]Jelgava'!G198)</f>
        <v>4</v>
      </c>
      <c r="H198" s="11">
        <f>SUM('[1]AKD'!H198,'[1]LD'!H198,'[1]DaugRVP'!H198,'[1]JIŪP'!H198,'[1]Lielriga'!H198,'[1]Liepāja'!H198,'[1]Madona'!H198,'[1]Rēzekne'!H198,'[1]RDC'!H198,'[1]Valmiera'!H198,'[1]Ventspils'!H198,'[1]Jelgava'!H198)</f>
        <v>0</v>
      </c>
      <c r="I198" s="11">
        <f>SUM('[1]AKD'!I198,'[1]LD'!I198,'[1]DaugRVP'!I198,'[1]JIŪP'!I198,'[1]Lielriga'!I198,'[1]Liepāja'!I198,'[1]Madona'!I198,'[1]Rēzekne'!I198,'[1]RDC'!I198,'[1]Valmiera'!I198,'[1]Ventspils'!I198,'[1]Jelgava'!I198)</f>
        <v>0</v>
      </c>
      <c r="J198" s="11">
        <f>SUM('[1]AKD'!J198,'[1]LD'!J198,'[1]DaugRVP'!J198,'[1]JIŪP'!J198,'[1]Lielriga'!J198,'[1]Liepāja'!J198,'[1]Madona'!J198,'[1]Rēzekne'!J198,'[1]RDC'!J198,'[1]Valmiera'!J198,'[1]Ventspils'!J198,'[1]Jelgava'!J198)</f>
        <v>3</v>
      </c>
      <c r="K198" s="11">
        <f>SUM('[1]AKD'!K198,'[1]LD'!K198,'[1]DaugRVP'!K198,'[1]JIŪP'!K198,'[1]Lielriga'!K198,'[1]Liepāja'!K198,'[1]Madona'!K198,'[1]Rēzekne'!K198,'[1]RDC'!K198,'[1]Valmiera'!K198,'[1]Ventspils'!K198,'[1]Jelgava'!K198)</f>
        <v>10</v>
      </c>
      <c r="L198" s="11">
        <f>SUM('[1]AKD'!L198,'[1]LD'!L198,'[1]DaugRVP'!L198,'[1]JIŪP'!L198,'[1]Lielriga'!L198,'[1]Liepāja'!L198,'[1]Madona'!L198,'[1]Rēzekne'!L198,'[1]RDC'!L198,'[1]Valmiera'!L198,'[1]Ventspils'!L198,'[1]Jelgava'!L198)</f>
        <v>0</v>
      </c>
      <c r="M198" s="11">
        <f>SUM('[1]AKD'!M198,'[1]LD'!M198,'[1]DaugRVP'!M198,'[1]JIŪP'!M198,'[1]Lielriga'!M198,'[1]Liepāja'!M198,'[1]Madona'!M198,'[1]Rēzekne'!M198,'[1]RDC'!M198,'[1]Valmiera'!M198,'[1]Ventspils'!M198,'[1]Jelgava'!M198)</f>
        <v>8</v>
      </c>
      <c r="N198" s="11">
        <f>SUM('[1]AKD'!N198,'[1]LD'!N198,'[1]DaugRVP'!N198,'[1]JIŪP'!N198,'[1]Lielriga'!N198,'[1]Liepāja'!N198,'[1]Madona'!N198,'[1]Rēzekne'!N198,'[1]RDC'!N198,'[1]Valmiera'!N198,'[1]Ventspils'!N198,'[1]Jelgava'!N198)</f>
        <v>10</v>
      </c>
      <c r="O198" s="11">
        <f>SUM('[1]AKD'!O198,'[1]LD'!O198,'[1]DaugRVP'!O198,'[1]JIŪP'!O198,'[1]Lielriga'!O198,'[1]Liepāja'!O198,'[1]Madona'!O198,'[1]Rēzekne'!O198,'[1]RDC'!O198,'[1]Valmiera'!O198,'[1]Ventspils'!O198,'[1]Jelgava'!O198)</f>
        <v>45</v>
      </c>
      <c r="P198" s="8">
        <f>SUM('[1]AKD'!P198,'[1]LD'!P198,'[1]DaugRVP'!P198,'[1]JIŪP'!P198,'[1]Lielriga'!P198,'[1]Liepāja'!P198,'[1]Madona'!P198,'[1]Rēzekne'!P198,'[1]RDC'!P198,'[1]Valmiera'!P198,'[1]Ventspils'!P198,'[1]Jelgava'!P198)</f>
        <v>120</v>
      </c>
    </row>
    <row r="199" spans="1:16" ht="31.5">
      <c r="A199" s="70"/>
      <c r="B199" s="49" t="s">
        <v>174</v>
      </c>
      <c r="C199" s="25" t="s">
        <v>22</v>
      </c>
      <c r="D199" s="11">
        <f>SUM('[1]AKD'!D199,'[1]LD'!D199,'[1]DaugRVP'!D199,'[1]JIŪP'!D199,'[1]Lielriga'!D199,'[1]Liepāja'!D199,'[1]Madona'!D199,'[1]Rēzekne'!D199,'[1]RDC'!D199,'[1]Valmiera'!D199,'[1]Ventspils'!D199,'[1]Jelgava'!D199)</f>
        <v>304</v>
      </c>
      <c r="E199" s="11">
        <f>SUM('[1]AKD'!E199,'[1]LD'!E199,'[1]DaugRVP'!E199,'[1]JIŪP'!E199,'[1]Lielriga'!E199,'[1]Liepāja'!E199,'[1]Madona'!E199,'[1]Rēzekne'!E199,'[1]RDC'!E199,'[1]Valmiera'!E199,'[1]Ventspils'!E199,'[1]Jelgava'!E199)</f>
        <v>194</v>
      </c>
      <c r="F199" s="11">
        <f>SUM('[1]AKD'!F199,'[1]LD'!F199,'[1]DaugRVP'!F199,'[1]JIŪP'!F199,'[1]Lielriga'!F199,'[1]Liepāja'!F199,'[1]Madona'!F199,'[1]Rēzekne'!F199,'[1]RDC'!F199,'[1]Valmiera'!F199,'[1]Ventspils'!F199,'[1]Jelgava'!F199)</f>
        <v>255</v>
      </c>
      <c r="G199" s="11">
        <f>SUM('[1]AKD'!G199,'[1]LD'!G199,'[1]DaugRVP'!G199,'[1]JIŪP'!G199,'[1]Lielriga'!G199,'[1]Liepāja'!G199,'[1]Madona'!G199,'[1]Rēzekne'!G199,'[1]RDC'!G199,'[1]Valmiera'!G199,'[1]Ventspils'!G199,'[1]Jelgava'!G199)</f>
        <v>185</v>
      </c>
      <c r="H199" s="11">
        <f>SUM('[1]AKD'!H199,'[1]LD'!H199,'[1]DaugRVP'!H199,'[1]JIŪP'!H199,'[1]Lielriga'!H199,'[1]Liepāja'!H199,'[1]Madona'!H199,'[1]Rēzekne'!H199,'[1]RDC'!H199,'[1]Valmiera'!H199,'[1]Ventspils'!H199,'[1]Jelgava'!H199)</f>
        <v>92</v>
      </c>
      <c r="I199" s="11">
        <f>SUM('[1]AKD'!I199,'[1]LD'!I199,'[1]DaugRVP'!I199,'[1]JIŪP'!I199,'[1]Lielriga'!I199,'[1]Liepāja'!I199,'[1]Madona'!I199,'[1]Rēzekne'!I199,'[1]RDC'!I199,'[1]Valmiera'!I199,'[1]Ventspils'!I199,'[1]Jelgava'!I199)</f>
        <v>68</v>
      </c>
      <c r="J199" s="11">
        <f>SUM('[1]AKD'!J199,'[1]LD'!J199,'[1]DaugRVP'!J199,'[1]JIŪP'!J199,'[1]Lielriga'!J199,'[1]Liepāja'!J199,'[1]Madona'!J199,'[1]Rēzekne'!J199,'[1]RDC'!J199,'[1]Valmiera'!J199,'[1]Ventspils'!J199,'[1]Jelgava'!J199)</f>
        <v>23</v>
      </c>
      <c r="K199" s="11">
        <f>SUM('[1]AKD'!K199,'[1]LD'!K199,'[1]DaugRVP'!K199,'[1]JIŪP'!K199,'[1]Lielriga'!K199,'[1]Liepāja'!K199,'[1]Madona'!K199,'[1]Rēzekne'!K199,'[1]RDC'!K199,'[1]Valmiera'!K199,'[1]Ventspils'!K199,'[1]Jelgava'!K199)</f>
        <v>13</v>
      </c>
      <c r="L199" s="11">
        <f>SUM('[1]AKD'!L199,'[1]LD'!L199,'[1]DaugRVP'!L199,'[1]JIŪP'!L199,'[1]Lielriga'!L199,'[1]Liepāja'!L199,'[1]Madona'!L199,'[1]Rēzekne'!L199,'[1]RDC'!L199,'[1]Valmiera'!L199,'[1]Ventspils'!L199,'[1]Jelgava'!L199)</f>
        <v>5</v>
      </c>
      <c r="M199" s="11">
        <f>SUM('[1]AKD'!M199,'[1]LD'!M199,'[1]DaugRVP'!M199,'[1]JIŪP'!M199,'[1]Lielriga'!M199,'[1]Liepāja'!M199,'[1]Madona'!M199,'[1]Rēzekne'!M199,'[1]RDC'!M199,'[1]Valmiera'!M199,'[1]Ventspils'!M199,'[1]Jelgava'!M199)</f>
        <v>3</v>
      </c>
      <c r="N199" s="11">
        <f>SUM('[1]AKD'!N199,'[1]LD'!N199,'[1]DaugRVP'!N199,'[1]JIŪP'!N199,'[1]Lielriga'!N199,'[1]Liepāja'!N199,'[1]Madona'!N199,'[1]Rēzekne'!N199,'[1]RDC'!N199,'[1]Valmiera'!N199,'[1]Ventspils'!N199,'[1]Jelgava'!N199)</f>
        <v>4</v>
      </c>
      <c r="O199" s="11">
        <f>SUM('[1]AKD'!O199,'[1]LD'!O199,'[1]DaugRVP'!O199,'[1]JIŪP'!O199,'[1]Lielriga'!O199,'[1]Liepāja'!O199,'[1]Madona'!O199,'[1]Rēzekne'!O199,'[1]RDC'!O199,'[1]Valmiera'!O199,'[1]Ventspils'!O199,'[1]Jelgava'!O199)</f>
        <v>4</v>
      </c>
      <c r="P199" s="8">
        <f>SUM('[1]AKD'!P199,'[1]LD'!P199,'[1]DaugRVP'!P199,'[1]JIŪP'!P199,'[1]Lielriga'!P199,'[1]Liepāja'!P199,'[1]Madona'!P199,'[1]Rēzekne'!P199,'[1]RDC'!P199,'[1]Valmiera'!P199,'[1]Ventspils'!P199,'[1]Jelgava'!P199)</f>
        <v>1150</v>
      </c>
    </row>
    <row r="200" spans="1:16" ht="31.5">
      <c r="A200" s="70"/>
      <c r="B200" s="49" t="s">
        <v>175</v>
      </c>
      <c r="C200" s="25" t="s">
        <v>22</v>
      </c>
      <c r="D200" s="11">
        <f>SUM('[1]AKD'!D200,'[1]LD'!D200,'[1]DaugRVP'!D200,'[1]JIŪP'!D200,'[1]Lielriga'!D200,'[1]Liepāja'!D200,'[1]Madona'!D200,'[1]Rēzekne'!D200,'[1]RDC'!D200,'[1]Valmiera'!D200,'[1]Ventspils'!D200,'[1]Jelgava'!D200)</f>
        <v>114</v>
      </c>
      <c r="E200" s="11">
        <f>SUM('[1]AKD'!E200,'[1]LD'!E200,'[1]DaugRVP'!E200,'[1]JIŪP'!E200,'[1]Lielriga'!E200,'[1]Liepāja'!E200,'[1]Madona'!E200,'[1]Rēzekne'!E200,'[1]RDC'!E200,'[1]Valmiera'!E200,'[1]Ventspils'!E200,'[1]Jelgava'!E200)</f>
        <v>116</v>
      </c>
      <c r="F200" s="11">
        <f>SUM('[1]AKD'!F200,'[1]LD'!F200,'[1]DaugRVP'!F200,'[1]JIŪP'!F200,'[1]Lielriga'!F200,'[1]Liepāja'!F200,'[1]Madona'!F200,'[1]Rēzekne'!F200,'[1]RDC'!F200,'[1]Valmiera'!F200,'[1]Ventspils'!F200,'[1]Jelgava'!F200)</f>
        <v>145</v>
      </c>
      <c r="G200" s="11">
        <f>SUM('[1]AKD'!G200,'[1]LD'!G200,'[1]DaugRVP'!G200,'[1]JIŪP'!G200,'[1]Lielriga'!G200,'[1]Liepāja'!G200,'[1]Madona'!G200,'[1]Rēzekne'!G200,'[1]RDC'!G200,'[1]Valmiera'!G200,'[1]Ventspils'!G200,'[1]Jelgava'!G200)</f>
        <v>139</v>
      </c>
      <c r="H200" s="11">
        <f>SUM('[1]AKD'!H200,'[1]LD'!H200,'[1]DaugRVP'!H200,'[1]JIŪP'!H200,'[1]Lielriga'!H200,'[1]Liepāja'!H200,'[1]Madona'!H200,'[1]Rēzekne'!H200,'[1]RDC'!H200,'[1]Valmiera'!H200,'[1]Ventspils'!H200,'[1]Jelgava'!H200)</f>
        <v>318</v>
      </c>
      <c r="I200" s="11">
        <f>SUM('[1]AKD'!I200,'[1]LD'!I200,'[1]DaugRVP'!I200,'[1]JIŪP'!I200,'[1]Lielriga'!I200,'[1]Liepāja'!I200,'[1]Madona'!I200,'[1]Rēzekne'!I200,'[1]RDC'!I200,'[1]Valmiera'!I200,'[1]Ventspils'!I200,'[1]Jelgava'!I200)</f>
        <v>522</v>
      </c>
      <c r="J200" s="11">
        <f>SUM('[1]AKD'!J200,'[1]LD'!J200,'[1]DaugRVP'!J200,'[1]JIŪP'!J200,'[1]Lielriga'!J200,'[1]Liepāja'!J200,'[1]Madona'!J200,'[1]Rēzekne'!J200,'[1]RDC'!J200,'[1]Valmiera'!J200,'[1]Ventspils'!J200,'[1]Jelgava'!J200)</f>
        <v>112</v>
      </c>
      <c r="K200" s="11">
        <f>SUM('[1]AKD'!K200,'[1]LD'!K200,'[1]DaugRVP'!K200,'[1]JIŪP'!K200,'[1]Lielriga'!K200,'[1]Liepāja'!K200,'[1]Madona'!K200,'[1]Rēzekne'!K200,'[1]RDC'!K200,'[1]Valmiera'!K200,'[1]Ventspils'!K200,'[1]Jelgava'!K200)</f>
        <v>62</v>
      </c>
      <c r="L200" s="11">
        <f>SUM('[1]AKD'!L200,'[1]LD'!L200,'[1]DaugRVP'!L200,'[1]JIŪP'!L200,'[1]Lielriga'!L200,'[1]Liepāja'!L200,'[1]Madona'!L200,'[1]Rēzekne'!L200,'[1]RDC'!L200,'[1]Valmiera'!L200,'[1]Ventspils'!L200,'[1]Jelgava'!L200)</f>
        <v>13</v>
      </c>
      <c r="M200" s="11">
        <f>SUM('[1]AKD'!M200,'[1]LD'!M200,'[1]DaugRVP'!M200,'[1]JIŪP'!M200,'[1]Lielriga'!M200,'[1]Liepāja'!M200,'[1]Madona'!M200,'[1]Rēzekne'!M200,'[1]RDC'!M200,'[1]Valmiera'!M200,'[1]Ventspils'!M200,'[1]Jelgava'!M200)</f>
        <v>9</v>
      </c>
      <c r="N200" s="11">
        <f>SUM('[1]AKD'!N200,'[1]LD'!N200,'[1]DaugRVP'!N200,'[1]JIŪP'!N200,'[1]Lielriga'!N200,'[1]Liepāja'!N200,'[1]Madona'!N200,'[1]Rēzekne'!N200,'[1]RDC'!N200,'[1]Valmiera'!N200,'[1]Ventspils'!N200,'[1]Jelgava'!N200)</f>
        <v>3</v>
      </c>
      <c r="O200" s="11">
        <f>SUM('[1]AKD'!O200,'[1]LD'!O200,'[1]DaugRVP'!O200,'[1]JIŪP'!O200,'[1]Lielriga'!O200,'[1]Liepāja'!O200,'[1]Madona'!O200,'[1]Rēzekne'!O200,'[1]RDC'!O200,'[1]Valmiera'!O200,'[1]Ventspils'!O200,'[1]Jelgava'!O200)</f>
        <v>48</v>
      </c>
      <c r="P200" s="8">
        <f>SUM('[1]AKD'!P200,'[1]LD'!P200,'[1]DaugRVP'!P200,'[1]JIŪP'!P200,'[1]Lielriga'!P200,'[1]Liepāja'!P200,'[1]Madona'!P200,'[1]Rēzekne'!P200,'[1]RDC'!P200,'[1]Valmiera'!P200,'[1]Ventspils'!P200,'[1]Jelgava'!P200)</f>
        <v>1601</v>
      </c>
    </row>
    <row r="201" spans="1:16" ht="47.25">
      <c r="A201" s="70"/>
      <c r="B201" s="49" t="s">
        <v>176</v>
      </c>
      <c r="C201" s="50" t="s">
        <v>22</v>
      </c>
      <c r="D201" s="11">
        <f>SUM('[1]AKD'!D201,'[1]LD'!D201,'[1]DaugRVP'!D201,'[1]JIŪP'!D201,'[1]Lielriga'!D201,'[1]Liepāja'!D201,'[1]Madona'!D201,'[1]Rēzekne'!D201,'[1]RDC'!D201,'[1]Valmiera'!D201,'[1]Ventspils'!D201,'[1]Jelgava'!D201)</f>
        <v>1651</v>
      </c>
      <c r="E201" s="11">
        <f>SUM('[1]AKD'!E201,'[1]LD'!E201,'[1]DaugRVP'!E201,'[1]JIŪP'!E201,'[1]Lielriga'!E201,'[1]Liepāja'!E201,'[1]Madona'!E201,'[1]Rēzekne'!E201,'[1]RDC'!E201,'[1]Valmiera'!E201,'[1]Ventspils'!E201,'[1]Jelgava'!E201)</f>
        <v>1156</v>
      </c>
      <c r="F201" s="11">
        <f>SUM('[1]AKD'!F201,'[1]LD'!F201,'[1]DaugRVP'!F201,'[1]JIŪP'!F201,'[1]Lielriga'!F201,'[1]Liepāja'!F201,'[1]Madona'!F201,'[1]Rēzekne'!F201,'[1]RDC'!F201,'[1]Valmiera'!F201,'[1]Ventspils'!F201,'[1]Jelgava'!F201)</f>
        <v>1731</v>
      </c>
      <c r="G201" s="11">
        <f>SUM('[1]AKD'!G201,'[1]LD'!G201,'[1]DaugRVP'!G201,'[1]JIŪP'!G201,'[1]Lielriga'!G201,'[1]Liepāja'!G201,'[1]Madona'!G201,'[1]Rēzekne'!G201,'[1]RDC'!G201,'[1]Valmiera'!G201,'[1]Ventspils'!G201,'[1]Jelgava'!G201)</f>
        <v>1520</v>
      </c>
      <c r="H201" s="11">
        <f>SUM('[1]AKD'!H201,'[1]LD'!H201,'[1]DaugRVP'!H201,'[1]JIŪP'!H201,'[1]Lielriga'!H201,'[1]Liepāja'!H201,'[1]Madona'!H201,'[1]Rēzekne'!H201,'[1]RDC'!H201,'[1]Valmiera'!H201,'[1]Ventspils'!H201,'[1]Jelgava'!H201)</f>
        <v>2210</v>
      </c>
      <c r="I201" s="11">
        <f>SUM('[1]AKD'!I201,'[1]LD'!I201,'[1]DaugRVP'!I201,'[1]JIŪP'!I201,'[1]Lielriga'!I201,'[1]Liepāja'!I201,'[1]Madona'!I201,'[1]Rēzekne'!I201,'[1]RDC'!I201,'[1]Valmiera'!I201,'[1]Ventspils'!I201,'[1]Jelgava'!I201)</f>
        <v>2704</v>
      </c>
      <c r="J201" s="11">
        <f>SUM('[1]AKD'!J201,'[1]LD'!J201,'[1]DaugRVP'!J201,'[1]JIŪP'!J201,'[1]Lielriga'!J201,'[1]Liepāja'!J201,'[1]Madona'!J201,'[1]Rēzekne'!J201,'[1]RDC'!J201,'[1]Valmiera'!J201,'[1]Ventspils'!J201,'[1]Jelgava'!J201)</f>
        <v>1444</v>
      </c>
      <c r="K201" s="11">
        <f>SUM('[1]AKD'!K201,'[1]LD'!K201,'[1]DaugRVP'!K201,'[1]JIŪP'!K201,'[1]Lielriga'!K201,'[1]Liepāja'!K201,'[1]Madona'!K201,'[1]Rēzekne'!K201,'[1]RDC'!K201,'[1]Valmiera'!K201,'[1]Ventspils'!K201,'[1]Jelgava'!K201)</f>
        <v>1297</v>
      </c>
      <c r="L201" s="11">
        <f>SUM('[1]AKD'!L201,'[1]LD'!L201,'[1]DaugRVP'!L201,'[1]JIŪP'!L201,'[1]Lielriga'!L201,'[1]Liepāja'!L201,'[1]Madona'!L201,'[1]Rēzekne'!L201,'[1]RDC'!L201,'[1]Valmiera'!L201,'[1]Ventspils'!L201,'[1]Jelgava'!L201)</f>
        <v>1056</v>
      </c>
      <c r="M201" s="11">
        <f>SUM('[1]AKD'!M201,'[1]LD'!M201,'[1]DaugRVP'!M201,'[1]JIŪP'!M201,'[1]Lielriga'!M201,'[1]Liepāja'!M201,'[1]Madona'!M201,'[1]Rēzekne'!M201,'[1]RDC'!M201,'[1]Valmiera'!M201,'[1]Ventspils'!M201,'[1]Jelgava'!M201)</f>
        <v>669</v>
      </c>
      <c r="N201" s="11">
        <f>SUM('[1]AKD'!N201,'[1]LD'!N201,'[1]DaugRVP'!N201,'[1]JIŪP'!N201,'[1]Lielriga'!N201,'[1]Liepāja'!N201,'[1]Madona'!N201,'[1]Rēzekne'!N201,'[1]RDC'!N201,'[1]Valmiera'!N201,'[1]Ventspils'!N201,'[1]Jelgava'!N201)</f>
        <v>593</v>
      </c>
      <c r="O201" s="11">
        <f>SUM('[1]AKD'!O201,'[1]LD'!O201,'[1]DaugRVP'!O201,'[1]JIŪP'!O201,'[1]Lielriga'!O201,'[1]Liepāja'!O201,'[1]Madona'!O201,'[1]Rēzekne'!O201,'[1]RDC'!O201,'[1]Valmiera'!O201,'[1]Ventspils'!O201,'[1]Jelgava'!O201)</f>
        <v>563</v>
      </c>
      <c r="P201" s="8">
        <f>SUM('[1]AKD'!P201,'[1]LD'!P201,'[1]DaugRVP'!P201,'[1]JIŪP'!P201,'[1]Lielriga'!P201,'[1]Liepāja'!P201,'[1]Madona'!P201,'[1]Rēzekne'!P201,'[1]RDC'!P201,'[1]Valmiera'!P201,'[1]Ventspils'!P201,'[1]Jelgava'!P201)</f>
        <v>16594</v>
      </c>
    </row>
    <row r="202" spans="1:16" ht="47.25">
      <c r="A202" s="70"/>
      <c r="B202" s="49" t="s">
        <v>177</v>
      </c>
      <c r="C202" s="25" t="s">
        <v>22</v>
      </c>
      <c r="D202" s="11">
        <f>SUM('[1]AKD'!D202,'[1]LD'!D202,'[1]DaugRVP'!D202,'[1]JIŪP'!D202,'[1]Lielriga'!D202,'[1]Liepāja'!D202,'[1]Madona'!D202,'[1]Rēzekne'!D202,'[1]RDC'!D202,'[1]Valmiera'!D202,'[1]Ventspils'!D202,'[1]Jelgava'!D202)</f>
        <v>0</v>
      </c>
      <c r="E202" s="11">
        <f>SUM('[1]AKD'!E202,'[1]LD'!E202,'[1]DaugRVP'!E202,'[1]JIŪP'!E202,'[1]Lielriga'!E202,'[1]Liepāja'!E202,'[1]Madona'!E202,'[1]Rēzekne'!E202,'[1]RDC'!E202,'[1]Valmiera'!E202,'[1]Ventspils'!E202,'[1]Jelgava'!E202)</f>
        <v>0</v>
      </c>
      <c r="F202" s="11">
        <f>SUM('[1]AKD'!F202,'[1]LD'!F202,'[1]DaugRVP'!F202,'[1]JIŪP'!F202,'[1]Lielriga'!F202,'[1]Liepāja'!F202,'[1]Madona'!F202,'[1]Rēzekne'!F202,'[1]RDC'!F202,'[1]Valmiera'!F202,'[1]Ventspils'!F202,'[1]Jelgava'!F202)</f>
        <v>0</v>
      </c>
      <c r="G202" s="11">
        <f>SUM('[1]AKD'!G202,'[1]LD'!G202,'[1]DaugRVP'!G202,'[1]JIŪP'!G202,'[1]Lielriga'!G202,'[1]Liepāja'!G202,'[1]Madona'!G202,'[1]Rēzekne'!G202,'[1]RDC'!G202,'[1]Valmiera'!G202,'[1]Ventspils'!G202,'[1]Jelgava'!G202)</f>
        <v>0</v>
      </c>
      <c r="H202" s="11">
        <f>SUM('[1]AKD'!H202,'[1]LD'!H202,'[1]DaugRVP'!H202,'[1]JIŪP'!H202,'[1]Lielriga'!H202,'[1]Liepāja'!H202,'[1]Madona'!H202,'[1]Rēzekne'!H202,'[1]RDC'!H202,'[1]Valmiera'!H202,'[1]Ventspils'!H202,'[1]Jelgava'!H202)</f>
        <v>0</v>
      </c>
      <c r="I202" s="11">
        <f>SUM('[1]AKD'!I202,'[1]LD'!I202,'[1]DaugRVP'!I202,'[1]JIŪP'!I202,'[1]Lielriga'!I202,'[1]Liepāja'!I202,'[1]Madona'!I202,'[1]Rēzekne'!I202,'[1]RDC'!I202,'[1]Valmiera'!I202,'[1]Ventspils'!I202,'[1]Jelgava'!I202)</f>
        <v>0</v>
      </c>
      <c r="J202" s="11">
        <f>SUM('[1]AKD'!J202,'[1]LD'!J202,'[1]DaugRVP'!J202,'[1]JIŪP'!J202,'[1]Lielriga'!J202,'[1]Liepāja'!J202,'[1]Madona'!J202,'[1]Rēzekne'!J202,'[1]RDC'!J202,'[1]Valmiera'!J202,'[1]Ventspils'!J202,'[1]Jelgava'!J202)</f>
        <v>0</v>
      </c>
      <c r="K202" s="11">
        <f>SUM('[1]AKD'!K202,'[1]LD'!K202,'[1]DaugRVP'!K202,'[1]JIŪP'!K202,'[1]Lielriga'!K202,'[1]Liepāja'!K202,'[1]Madona'!K202,'[1]Rēzekne'!K202,'[1]RDC'!K202,'[1]Valmiera'!K202,'[1]Ventspils'!K202,'[1]Jelgava'!K202)</f>
        <v>0</v>
      </c>
      <c r="L202" s="11">
        <f>SUM('[1]AKD'!L202,'[1]LD'!L202,'[1]DaugRVP'!L202,'[1]JIŪP'!L202,'[1]Lielriga'!L202,'[1]Liepāja'!L202,'[1]Madona'!L202,'[1]Rēzekne'!L202,'[1]RDC'!L202,'[1]Valmiera'!L202,'[1]Ventspils'!L202,'[1]Jelgava'!L202)</f>
        <v>0</v>
      </c>
      <c r="M202" s="11">
        <f>SUM('[1]AKD'!M202,'[1]LD'!M202,'[1]DaugRVP'!M202,'[1]JIŪP'!M202,'[1]Lielriga'!M202,'[1]Liepāja'!M202,'[1]Madona'!M202,'[1]Rēzekne'!M202,'[1]RDC'!M202,'[1]Valmiera'!M202,'[1]Ventspils'!M202,'[1]Jelgava'!M202)</f>
        <v>0</v>
      </c>
      <c r="N202" s="11">
        <f>SUM('[1]AKD'!N202,'[1]LD'!N202,'[1]DaugRVP'!N202,'[1]JIŪP'!N202,'[1]Lielriga'!N202,'[1]Liepāja'!N202,'[1]Madona'!N202,'[1]Rēzekne'!N202,'[1]RDC'!N202,'[1]Valmiera'!N202,'[1]Ventspils'!N202,'[1]Jelgava'!N202)</f>
        <v>0</v>
      </c>
      <c r="O202" s="11">
        <f>SUM('[1]AKD'!O202,'[1]LD'!O202,'[1]DaugRVP'!O202,'[1]JIŪP'!O202,'[1]Lielriga'!O202,'[1]Liepāja'!O202,'[1]Madona'!O202,'[1]Rēzekne'!O202,'[1]RDC'!O202,'[1]Valmiera'!O202,'[1]Ventspils'!O202,'[1]Jelgava'!O202)</f>
        <v>0</v>
      </c>
      <c r="P202" s="8">
        <f>SUM('[1]AKD'!P202,'[1]LD'!P202,'[1]DaugRVP'!P202,'[1]JIŪP'!P202,'[1]Lielriga'!P202,'[1]Liepāja'!P202,'[1]Madona'!P202,'[1]Rēzekne'!P202,'[1]RDC'!P202,'[1]Valmiera'!P202,'[1]Ventspils'!P202,'[1]Jelgava'!P202)</f>
        <v>0</v>
      </c>
    </row>
    <row r="203" spans="1:16" ht="31.5">
      <c r="A203" s="70"/>
      <c r="B203" s="49" t="s">
        <v>178</v>
      </c>
      <c r="C203" s="25" t="s">
        <v>22</v>
      </c>
      <c r="D203" s="11">
        <f>SUM('[1]AKD'!D203,'[1]LD'!D203,'[1]DaugRVP'!D203,'[1]JIŪP'!D203,'[1]Lielriga'!D203,'[1]Liepāja'!D203,'[1]Madona'!D203,'[1]Rēzekne'!D203,'[1]RDC'!D203,'[1]Valmiera'!D203,'[1]Ventspils'!D203,'[1]Jelgava'!D203)</f>
        <v>2</v>
      </c>
      <c r="E203" s="11">
        <f>SUM('[1]AKD'!E203,'[1]LD'!E203,'[1]DaugRVP'!E203,'[1]JIŪP'!E203,'[1]Lielriga'!E203,'[1]Liepāja'!E203,'[1]Madona'!E203,'[1]Rēzekne'!E203,'[1]RDC'!E203,'[1]Valmiera'!E203,'[1]Ventspils'!E203,'[1]Jelgava'!E203)</f>
        <v>5</v>
      </c>
      <c r="F203" s="11">
        <f>SUM('[1]AKD'!F203,'[1]LD'!F203,'[1]DaugRVP'!F203,'[1]JIŪP'!F203,'[1]Lielriga'!F203,'[1]Liepāja'!F203,'[1]Madona'!F203,'[1]Rēzekne'!F203,'[1]RDC'!F203,'[1]Valmiera'!F203,'[1]Ventspils'!F203,'[1]Jelgava'!F203)</f>
        <v>5</v>
      </c>
      <c r="G203" s="11">
        <f>SUM('[1]AKD'!G203,'[1]LD'!G203,'[1]DaugRVP'!G203,'[1]JIŪP'!G203,'[1]Lielriga'!G203,'[1]Liepāja'!G203,'[1]Madona'!G203,'[1]Rēzekne'!G203,'[1]RDC'!G203,'[1]Valmiera'!G203,'[1]Ventspils'!G203,'[1]Jelgava'!G203)</f>
        <v>1</v>
      </c>
      <c r="H203" s="11">
        <f>SUM('[1]AKD'!H203,'[1]LD'!H203,'[1]DaugRVP'!H203,'[1]JIŪP'!H203,'[1]Lielriga'!H203,'[1]Liepāja'!H203,'[1]Madona'!H203,'[1]Rēzekne'!H203,'[1]RDC'!H203,'[1]Valmiera'!H203,'[1]Ventspils'!H203,'[1]Jelgava'!H203)</f>
        <v>0</v>
      </c>
      <c r="I203" s="11">
        <f>SUM('[1]AKD'!I203,'[1]LD'!I203,'[1]DaugRVP'!I203,'[1]JIŪP'!I203,'[1]Lielriga'!I203,'[1]Liepāja'!I203,'[1]Madona'!I203,'[1]Rēzekne'!I203,'[1]RDC'!I203,'[1]Valmiera'!I203,'[1]Ventspils'!I203,'[1]Jelgava'!I203)</f>
        <v>3</v>
      </c>
      <c r="J203" s="11">
        <f>SUM('[1]AKD'!J203,'[1]LD'!J203,'[1]DaugRVP'!J203,'[1]JIŪP'!J203,'[1]Lielriga'!J203,'[1]Liepāja'!J203,'[1]Madona'!J203,'[1]Rēzekne'!J203,'[1]RDC'!J203,'[1]Valmiera'!J203,'[1]Ventspils'!J203,'[1]Jelgava'!J203)</f>
        <v>3</v>
      </c>
      <c r="K203" s="11">
        <f>SUM('[1]AKD'!K203,'[1]LD'!K203,'[1]DaugRVP'!K203,'[1]JIŪP'!K203,'[1]Lielriga'!K203,'[1]Liepāja'!K203,'[1]Madona'!K203,'[1]Rēzekne'!K203,'[1]RDC'!K203,'[1]Valmiera'!K203,'[1]Ventspils'!K203,'[1]Jelgava'!K203)</f>
        <v>0</v>
      </c>
      <c r="L203" s="11">
        <f>SUM('[1]AKD'!L203,'[1]LD'!L203,'[1]DaugRVP'!L203,'[1]JIŪP'!L203,'[1]Lielriga'!L203,'[1]Liepāja'!L203,'[1]Madona'!L203,'[1]Rēzekne'!L203,'[1]RDC'!L203,'[1]Valmiera'!L203,'[1]Ventspils'!L203,'[1]Jelgava'!L203)</f>
        <v>2</v>
      </c>
      <c r="M203" s="11">
        <f>SUM('[1]AKD'!M203,'[1]LD'!M203,'[1]DaugRVP'!M203,'[1]JIŪP'!M203,'[1]Lielriga'!M203,'[1]Liepāja'!M203,'[1]Madona'!M203,'[1]Rēzekne'!M203,'[1]RDC'!M203,'[1]Valmiera'!M203,'[1]Ventspils'!M203,'[1]Jelgava'!M203)</f>
        <v>4</v>
      </c>
      <c r="N203" s="11">
        <f>SUM('[1]AKD'!N203,'[1]LD'!N203,'[1]DaugRVP'!N203,'[1]JIŪP'!N203,'[1]Lielriga'!N203,'[1]Liepāja'!N203,'[1]Madona'!N203,'[1]Rēzekne'!N203,'[1]RDC'!N203,'[1]Valmiera'!N203,'[1]Ventspils'!N203,'[1]Jelgava'!N203)</f>
        <v>2</v>
      </c>
      <c r="O203" s="11">
        <f>SUM('[1]AKD'!O203,'[1]LD'!O203,'[1]DaugRVP'!O203,'[1]JIŪP'!O203,'[1]Lielriga'!O203,'[1]Liepāja'!O203,'[1]Madona'!O203,'[1]Rēzekne'!O203,'[1]RDC'!O203,'[1]Valmiera'!O203,'[1]Ventspils'!O203,'[1]Jelgava'!O203)</f>
        <v>3</v>
      </c>
      <c r="P203" s="8">
        <f>SUM('[1]AKD'!P203,'[1]LD'!P203,'[1]DaugRVP'!P203,'[1]JIŪP'!P203,'[1]Lielriga'!P203,'[1]Liepāja'!P203,'[1]Madona'!P203,'[1]Rēzekne'!P203,'[1]RDC'!P203,'[1]Valmiera'!P203,'[1]Ventspils'!P203,'[1]Jelgava'!P203)</f>
        <v>30</v>
      </c>
    </row>
    <row r="204" spans="1:16" ht="31.5">
      <c r="A204" s="70"/>
      <c r="B204" s="49" t="s">
        <v>179</v>
      </c>
      <c r="C204" s="16" t="s">
        <v>22</v>
      </c>
      <c r="D204" s="11">
        <f>SUM('[1]AKD'!D204,'[1]LD'!D204,'[1]DaugRVP'!D204,'[1]JIŪP'!D204,'[1]Lielriga'!D204,'[1]Liepāja'!D204,'[1]Madona'!D204,'[1]Rēzekne'!D204,'[1]RDC'!D204,'[1]Valmiera'!D204,'[1]Ventspils'!D204,'[1]Jelgava'!D204)</f>
        <v>21</v>
      </c>
      <c r="E204" s="11">
        <f>SUM('[1]AKD'!E204,'[1]LD'!E204,'[1]DaugRVP'!E204,'[1]JIŪP'!E204,'[1]Lielriga'!E204,'[1]Liepāja'!E204,'[1]Madona'!E204,'[1]Rēzekne'!E204,'[1]RDC'!E204,'[1]Valmiera'!E204,'[1]Ventspils'!E204,'[1]Jelgava'!E204)</f>
        <v>29</v>
      </c>
      <c r="F204" s="11">
        <f>SUM('[1]AKD'!F204,'[1]LD'!F204,'[1]DaugRVP'!F204,'[1]JIŪP'!F204,'[1]Lielriga'!F204,'[1]Liepāja'!F204,'[1]Madona'!F204,'[1]Rēzekne'!F204,'[1]RDC'!F204,'[1]Valmiera'!F204,'[1]Ventspils'!F204,'[1]Jelgava'!F204)</f>
        <v>37</v>
      </c>
      <c r="G204" s="11">
        <f>SUM('[1]AKD'!G204,'[1]LD'!G204,'[1]DaugRVP'!G204,'[1]JIŪP'!G204,'[1]Lielriga'!G204,'[1]Liepāja'!G204,'[1]Madona'!G204,'[1]Rēzekne'!G204,'[1]RDC'!G204,'[1]Valmiera'!G204,'[1]Ventspils'!G204,'[1]Jelgava'!G204)</f>
        <v>26</v>
      </c>
      <c r="H204" s="11">
        <f>SUM('[1]AKD'!H204,'[1]LD'!H204,'[1]DaugRVP'!H204,'[1]JIŪP'!H204,'[1]Lielriga'!H204,'[1]Liepāja'!H204,'[1]Madona'!H204,'[1]Rēzekne'!H204,'[1]RDC'!H204,'[1]Valmiera'!H204,'[1]Ventspils'!H204,'[1]Jelgava'!H204)</f>
        <v>32</v>
      </c>
      <c r="I204" s="11">
        <f>SUM('[1]AKD'!I204,'[1]LD'!I204,'[1]DaugRVP'!I204,'[1]JIŪP'!I204,'[1]Lielriga'!I204,'[1]Liepāja'!I204,'[1]Madona'!I204,'[1]Rēzekne'!I204,'[1]RDC'!I204,'[1]Valmiera'!I204,'[1]Ventspils'!I204,'[1]Jelgava'!I204)</f>
        <v>33</v>
      </c>
      <c r="J204" s="11">
        <f>SUM('[1]AKD'!J204,'[1]LD'!J204,'[1]DaugRVP'!J204,'[1]JIŪP'!J204,'[1]Lielriga'!J204,'[1]Liepāja'!J204,'[1]Madona'!J204,'[1]Rēzekne'!J204,'[1]RDC'!J204,'[1]Valmiera'!J204,'[1]Ventspils'!J204,'[1]Jelgava'!J204)</f>
        <v>48</v>
      </c>
      <c r="K204" s="11">
        <f>SUM('[1]AKD'!K204,'[1]LD'!K204,'[1]DaugRVP'!K204,'[1]JIŪP'!K204,'[1]Lielriga'!K204,'[1]Liepāja'!K204,'[1]Madona'!K204,'[1]Rēzekne'!K204,'[1]RDC'!K204,'[1]Valmiera'!K204,'[1]Ventspils'!K204,'[1]Jelgava'!K204)</f>
        <v>39</v>
      </c>
      <c r="L204" s="11">
        <f>SUM('[1]AKD'!L204,'[1]LD'!L204,'[1]DaugRVP'!L204,'[1]JIŪP'!L204,'[1]Lielriga'!L204,'[1]Liepāja'!L204,'[1]Madona'!L204,'[1]Rēzekne'!L204,'[1]RDC'!L204,'[1]Valmiera'!L204,'[1]Ventspils'!L204,'[1]Jelgava'!L204)</f>
        <v>44</v>
      </c>
      <c r="M204" s="11">
        <f>SUM('[1]AKD'!M204,'[1]LD'!M204,'[1]DaugRVP'!M204,'[1]JIŪP'!M204,'[1]Lielriga'!M204,'[1]Liepāja'!M204,'[1]Madona'!M204,'[1]Rēzekne'!M204,'[1]RDC'!M204,'[1]Valmiera'!M204,'[1]Ventspils'!M204,'[1]Jelgava'!M204)</f>
        <v>49</v>
      </c>
      <c r="N204" s="11">
        <f>SUM('[1]AKD'!N204,'[1]LD'!N204,'[1]DaugRVP'!N204,'[1]JIŪP'!N204,'[1]Lielriga'!N204,'[1]Liepāja'!N204,'[1]Madona'!N204,'[1]Rēzekne'!N204,'[1]RDC'!N204,'[1]Valmiera'!N204,'[1]Ventspils'!N204,'[1]Jelgava'!N204)</f>
        <v>38</v>
      </c>
      <c r="O204" s="11">
        <f>SUM('[1]AKD'!O204,'[1]LD'!O204,'[1]DaugRVP'!O204,'[1]JIŪP'!O204,'[1]Lielriga'!O204,'[1]Liepāja'!O204,'[1]Madona'!O204,'[1]Rēzekne'!O204,'[1]RDC'!O204,'[1]Valmiera'!O204,'[1]Ventspils'!O204,'[1]Jelgava'!O204)</f>
        <v>21</v>
      </c>
      <c r="P204" s="8">
        <f>SUM('[1]AKD'!P204,'[1]LD'!P204,'[1]DaugRVP'!P204,'[1]JIŪP'!P204,'[1]Lielriga'!P204,'[1]Liepāja'!P204,'[1]Madona'!P204,'[1]Rēzekne'!P204,'[1]RDC'!P204,'[1]Valmiera'!P204,'[1]Ventspils'!P204,'[1]Jelgava'!P204)</f>
        <v>417</v>
      </c>
    </row>
    <row r="205" spans="1:16" ht="31.5">
      <c r="A205" s="70"/>
      <c r="B205" s="49" t="s">
        <v>180</v>
      </c>
      <c r="C205" s="17" t="s">
        <v>22</v>
      </c>
      <c r="D205" s="11">
        <f>SUM('[1]AKD'!D205,'[1]LD'!D205,'[1]DaugRVP'!D205,'[1]JIŪP'!D205,'[1]Lielriga'!D205,'[1]Liepāja'!D205,'[1]Madona'!D205,'[1]Rēzekne'!D205,'[1]RDC'!D205,'[1]Valmiera'!D205,'[1]Ventspils'!D205,'[1]Jelgava'!D205)</f>
        <v>0</v>
      </c>
      <c r="E205" s="11">
        <f>SUM('[1]AKD'!E205,'[1]LD'!E205,'[1]DaugRVP'!E205,'[1]JIŪP'!E205,'[1]Lielriga'!E205,'[1]Liepāja'!E205,'[1]Madona'!E205,'[1]Rēzekne'!E205,'[1]RDC'!E205,'[1]Valmiera'!E205,'[1]Ventspils'!E205,'[1]Jelgava'!E205)</f>
        <v>0</v>
      </c>
      <c r="F205" s="11">
        <f>SUM('[1]AKD'!F205,'[1]LD'!F205,'[1]DaugRVP'!F205,'[1]JIŪP'!F205,'[1]Lielriga'!F205,'[1]Liepāja'!F205,'[1]Madona'!F205,'[1]Rēzekne'!F205,'[1]RDC'!F205,'[1]Valmiera'!F205,'[1]Ventspils'!F205,'[1]Jelgava'!F205)</f>
        <v>0</v>
      </c>
      <c r="G205" s="11">
        <f>SUM('[1]AKD'!G205,'[1]LD'!G205,'[1]DaugRVP'!G205,'[1]JIŪP'!G205,'[1]Lielriga'!G205,'[1]Liepāja'!G205,'[1]Madona'!G205,'[1]Rēzekne'!G205,'[1]RDC'!G205,'[1]Valmiera'!G205,'[1]Ventspils'!G205,'[1]Jelgava'!G205)</f>
        <v>1</v>
      </c>
      <c r="H205" s="11">
        <f>SUM('[1]AKD'!H205,'[1]LD'!H205,'[1]DaugRVP'!H205,'[1]JIŪP'!H205,'[1]Lielriga'!H205,'[1]Liepāja'!H205,'[1]Madona'!H205,'[1]Rēzekne'!H205,'[1]RDC'!H205,'[1]Valmiera'!H205,'[1]Ventspils'!H205,'[1]Jelgava'!H205)</f>
        <v>1</v>
      </c>
      <c r="I205" s="11">
        <f>SUM('[1]AKD'!I205,'[1]LD'!I205,'[1]DaugRVP'!I205,'[1]JIŪP'!I205,'[1]Lielriga'!I205,'[1]Liepāja'!I205,'[1]Madona'!I205,'[1]Rēzekne'!I205,'[1]RDC'!I205,'[1]Valmiera'!I205,'[1]Ventspils'!I205,'[1]Jelgava'!I205)</f>
        <v>1</v>
      </c>
      <c r="J205" s="11">
        <f>SUM('[1]AKD'!J205,'[1]LD'!J205,'[1]DaugRVP'!J205,'[1]JIŪP'!J205,'[1]Lielriga'!J205,'[1]Liepāja'!J205,'[1]Madona'!J205,'[1]Rēzekne'!J205,'[1]RDC'!J205,'[1]Valmiera'!J205,'[1]Ventspils'!J205,'[1]Jelgava'!J205)</f>
        <v>0</v>
      </c>
      <c r="K205" s="11">
        <f>SUM('[1]AKD'!K205,'[1]LD'!K205,'[1]DaugRVP'!K205,'[1]JIŪP'!K205,'[1]Lielriga'!K205,'[1]Liepāja'!K205,'[1]Madona'!K205,'[1]Rēzekne'!K205,'[1]RDC'!K205,'[1]Valmiera'!K205,'[1]Ventspils'!K205,'[1]Jelgava'!K205)</f>
        <v>0</v>
      </c>
      <c r="L205" s="11">
        <f>SUM('[1]AKD'!L205,'[1]LD'!L205,'[1]DaugRVP'!L205,'[1]JIŪP'!L205,'[1]Lielriga'!L205,'[1]Liepāja'!L205,'[1]Madona'!L205,'[1]Rēzekne'!L205,'[1]RDC'!L205,'[1]Valmiera'!L205,'[1]Ventspils'!L205,'[1]Jelgava'!L205)</f>
        <v>1</v>
      </c>
      <c r="M205" s="11">
        <f>SUM('[1]AKD'!M205,'[1]LD'!M205,'[1]DaugRVP'!M205,'[1]JIŪP'!M205,'[1]Lielriga'!M205,'[1]Liepāja'!M205,'[1]Madona'!M205,'[1]Rēzekne'!M205,'[1]RDC'!M205,'[1]Valmiera'!M205,'[1]Ventspils'!M205,'[1]Jelgava'!M205)</f>
        <v>0</v>
      </c>
      <c r="N205" s="11">
        <f>SUM('[1]AKD'!N205,'[1]LD'!N205,'[1]DaugRVP'!N205,'[1]JIŪP'!N205,'[1]Lielriga'!N205,'[1]Liepāja'!N205,'[1]Madona'!N205,'[1]Rēzekne'!N205,'[1]RDC'!N205,'[1]Valmiera'!N205,'[1]Ventspils'!N205,'[1]Jelgava'!N205)</f>
        <v>0</v>
      </c>
      <c r="O205" s="11">
        <f>SUM('[1]AKD'!O205,'[1]LD'!O205,'[1]DaugRVP'!O205,'[1]JIŪP'!O205,'[1]Lielriga'!O205,'[1]Liepāja'!O205,'[1]Madona'!O205,'[1]Rēzekne'!O205,'[1]RDC'!O205,'[1]Valmiera'!O205,'[1]Ventspils'!O205,'[1]Jelgava'!O205)</f>
        <v>3</v>
      </c>
      <c r="P205" s="8">
        <f>SUM('[1]AKD'!P205,'[1]LD'!P205,'[1]DaugRVP'!P205,'[1]JIŪP'!P205,'[1]Lielriga'!P205,'[1]Liepāja'!P205,'[1]Madona'!P205,'[1]Rēzekne'!P205,'[1]RDC'!P205,'[1]Valmiera'!P205,'[1]Ventspils'!P205,'[1]Jelgava'!P205)</f>
        <v>7</v>
      </c>
    </row>
    <row r="206" spans="1:16" ht="78.75">
      <c r="A206" s="70"/>
      <c r="B206" s="49" t="s">
        <v>181</v>
      </c>
      <c r="C206" s="17" t="s">
        <v>22</v>
      </c>
      <c r="D206" s="11">
        <f>SUM('[1]AKD'!D206,'[1]LD'!D206,'[1]DaugRVP'!D206,'[1]JIŪP'!D206,'[1]Lielriga'!D206,'[1]Liepāja'!D206,'[1]Madona'!D206,'[1]Rēzekne'!D206,'[1]RDC'!D206,'[1]Valmiera'!D206,'[1]Ventspils'!D206,'[1]Jelgava'!D206)</f>
        <v>0</v>
      </c>
      <c r="E206" s="11">
        <f>SUM('[1]AKD'!E206,'[1]LD'!E206,'[1]DaugRVP'!E206,'[1]JIŪP'!E206,'[1]Lielriga'!E206,'[1]Liepāja'!E206,'[1]Madona'!E206,'[1]Rēzekne'!E206,'[1]RDC'!E206,'[1]Valmiera'!E206,'[1]Ventspils'!E206,'[1]Jelgava'!E206)</f>
        <v>0</v>
      </c>
      <c r="F206" s="11">
        <f>SUM('[1]AKD'!F206,'[1]LD'!F206,'[1]DaugRVP'!F206,'[1]JIŪP'!F206,'[1]Lielriga'!F206,'[1]Liepāja'!F206,'[1]Madona'!F206,'[1]Rēzekne'!F206,'[1]RDC'!F206,'[1]Valmiera'!F206,'[1]Ventspils'!F206,'[1]Jelgava'!F206)</f>
        <v>0</v>
      </c>
      <c r="G206" s="11">
        <f>SUM('[1]AKD'!G206,'[1]LD'!G206,'[1]DaugRVP'!G206,'[1]JIŪP'!G206,'[1]Lielriga'!G206,'[1]Liepāja'!G206,'[1]Madona'!G206,'[1]Rēzekne'!G206,'[1]RDC'!G206,'[1]Valmiera'!G206,'[1]Ventspils'!G206,'[1]Jelgava'!G206)</f>
        <v>0</v>
      </c>
      <c r="H206" s="11">
        <f>SUM('[1]AKD'!H206,'[1]LD'!H206,'[1]DaugRVP'!H206,'[1]JIŪP'!H206,'[1]Lielriga'!H206,'[1]Liepāja'!H206,'[1]Madona'!H206,'[1]Rēzekne'!H206,'[1]RDC'!H206,'[1]Valmiera'!H206,'[1]Ventspils'!H206,'[1]Jelgava'!H206)</f>
        <v>0</v>
      </c>
      <c r="I206" s="11">
        <f>SUM('[1]AKD'!I206,'[1]LD'!I206,'[1]DaugRVP'!I206,'[1]JIŪP'!I206,'[1]Lielriga'!I206,'[1]Liepāja'!I206,'[1]Madona'!I206,'[1]Rēzekne'!I206,'[1]RDC'!I206,'[1]Valmiera'!I206,'[1]Ventspils'!I206,'[1]Jelgava'!I206)</f>
        <v>0</v>
      </c>
      <c r="J206" s="11">
        <f>SUM('[1]AKD'!J206,'[1]LD'!J206,'[1]DaugRVP'!J206,'[1]JIŪP'!J206,'[1]Lielriga'!J206,'[1]Liepāja'!J206,'[1]Madona'!J206,'[1]Rēzekne'!J206,'[1]RDC'!J206,'[1]Valmiera'!J206,'[1]Ventspils'!J206,'[1]Jelgava'!J206)</f>
        <v>0</v>
      </c>
      <c r="K206" s="11">
        <f>SUM('[1]AKD'!K206,'[1]LD'!K206,'[1]DaugRVP'!K206,'[1]JIŪP'!K206,'[1]Lielriga'!K206,'[1]Liepāja'!K206,'[1]Madona'!K206,'[1]Rēzekne'!K206,'[1]RDC'!K206,'[1]Valmiera'!K206,'[1]Ventspils'!K206,'[1]Jelgava'!K206)</f>
        <v>0</v>
      </c>
      <c r="L206" s="11">
        <f>SUM('[1]AKD'!L206,'[1]LD'!L206,'[1]DaugRVP'!L206,'[1]JIŪP'!L206,'[1]Lielriga'!L206,'[1]Liepāja'!L206,'[1]Madona'!L206,'[1]Rēzekne'!L206,'[1]RDC'!L206,'[1]Valmiera'!L206,'[1]Ventspils'!L206,'[1]Jelgava'!L206)</f>
        <v>0</v>
      </c>
      <c r="M206" s="11">
        <f>SUM('[1]AKD'!M206,'[1]LD'!M206,'[1]DaugRVP'!M206,'[1]JIŪP'!M206,'[1]Lielriga'!M206,'[1]Liepāja'!M206,'[1]Madona'!M206,'[1]Rēzekne'!M206,'[1]RDC'!M206,'[1]Valmiera'!M206,'[1]Ventspils'!M206,'[1]Jelgava'!M206)</f>
        <v>0</v>
      </c>
      <c r="N206" s="11">
        <f>SUM('[1]AKD'!N206,'[1]LD'!N206,'[1]DaugRVP'!N206,'[1]JIŪP'!N206,'[1]Lielriga'!N206,'[1]Liepāja'!N206,'[1]Madona'!N206,'[1]Rēzekne'!N206,'[1]RDC'!N206,'[1]Valmiera'!N206,'[1]Ventspils'!N206,'[1]Jelgava'!N206)</f>
        <v>0</v>
      </c>
      <c r="O206" s="11">
        <f>SUM('[1]AKD'!O206,'[1]LD'!O206,'[1]DaugRVP'!O206,'[1]JIŪP'!O206,'[1]Lielriga'!O206,'[1]Liepāja'!O206,'[1]Madona'!O206,'[1]Rēzekne'!O206,'[1]RDC'!O206,'[1]Valmiera'!O206,'[1]Ventspils'!O206,'[1]Jelgava'!O206)</f>
        <v>0</v>
      </c>
      <c r="P206" s="8">
        <f>SUM('[1]AKD'!P206,'[1]LD'!P206,'[1]DaugRVP'!P206,'[1]JIŪP'!P206,'[1]Lielriga'!P206,'[1]Liepāja'!P206,'[1]Madona'!P206,'[1]Rēzekne'!P206,'[1]RDC'!P206,'[1]Valmiera'!P206,'[1]Ventspils'!P206,'[1]Jelgava'!P206)</f>
        <v>0</v>
      </c>
    </row>
    <row r="207" spans="1:16" ht="31.5">
      <c r="A207" s="70"/>
      <c r="B207" s="49" t="s">
        <v>182</v>
      </c>
      <c r="C207" s="17" t="s">
        <v>22</v>
      </c>
      <c r="D207" s="11">
        <f>SUM('[1]AKD'!D207,'[1]LD'!D207,'[1]DaugRVP'!D207,'[1]JIŪP'!D207,'[1]Lielriga'!D207,'[1]Liepāja'!D207,'[1]Madona'!D207,'[1]Rēzekne'!D207,'[1]RDC'!D207,'[1]Valmiera'!D207,'[1]Ventspils'!D207,'[1]Jelgava'!D207)</f>
        <v>0</v>
      </c>
      <c r="E207" s="11">
        <f>SUM('[1]AKD'!E207,'[1]LD'!E207,'[1]DaugRVP'!E207,'[1]JIŪP'!E207,'[1]Lielriga'!E207,'[1]Liepāja'!E207,'[1]Madona'!E207,'[1]Rēzekne'!E207,'[1]RDC'!E207,'[1]Valmiera'!E207,'[1]Ventspils'!E207,'[1]Jelgava'!E207)</f>
        <v>0</v>
      </c>
      <c r="F207" s="11">
        <f>SUM('[1]AKD'!F207,'[1]LD'!F207,'[1]DaugRVP'!F207,'[1]JIŪP'!F207,'[1]Lielriga'!F207,'[1]Liepāja'!F207,'[1]Madona'!F207,'[1]Rēzekne'!F207,'[1]RDC'!F207,'[1]Valmiera'!F207,'[1]Ventspils'!F207,'[1]Jelgava'!F207)</f>
        <v>0</v>
      </c>
      <c r="G207" s="11">
        <f>SUM('[1]AKD'!G207,'[1]LD'!G207,'[1]DaugRVP'!G207,'[1]JIŪP'!G207,'[1]Lielriga'!G207,'[1]Liepāja'!G207,'[1]Madona'!G207,'[1]Rēzekne'!G207,'[1]RDC'!G207,'[1]Valmiera'!G207,'[1]Ventspils'!G207,'[1]Jelgava'!G207)</f>
        <v>0</v>
      </c>
      <c r="H207" s="11">
        <f>SUM('[1]AKD'!H207,'[1]LD'!H207,'[1]DaugRVP'!H207,'[1]JIŪP'!H207,'[1]Lielriga'!H207,'[1]Liepāja'!H207,'[1]Madona'!H207,'[1]Rēzekne'!H207,'[1]RDC'!H207,'[1]Valmiera'!H207,'[1]Ventspils'!H207,'[1]Jelgava'!H207)</f>
        <v>0</v>
      </c>
      <c r="I207" s="11">
        <f>SUM('[1]AKD'!I207,'[1]LD'!I207,'[1]DaugRVP'!I207,'[1]JIŪP'!I207,'[1]Lielriga'!I207,'[1]Liepāja'!I207,'[1]Madona'!I207,'[1]Rēzekne'!I207,'[1]RDC'!I207,'[1]Valmiera'!I207,'[1]Ventspils'!I207,'[1]Jelgava'!I207)</f>
        <v>0</v>
      </c>
      <c r="J207" s="11">
        <f>SUM('[1]AKD'!J207,'[1]LD'!J207,'[1]DaugRVP'!J207,'[1]JIŪP'!J207,'[1]Lielriga'!J207,'[1]Liepāja'!J207,'[1]Madona'!J207,'[1]Rēzekne'!J207,'[1]RDC'!J207,'[1]Valmiera'!J207,'[1]Ventspils'!J207,'[1]Jelgava'!J207)</f>
        <v>0</v>
      </c>
      <c r="K207" s="11">
        <f>SUM('[1]AKD'!K207,'[1]LD'!K207,'[1]DaugRVP'!K207,'[1]JIŪP'!K207,'[1]Lielriga'!K207,'[1]Liepāja'!K207,'[1]Madona'!K207,'[1]Rēzekne'!K207,'[1]RDC'!K207,'[1]Valmiera'!K207,'[1]Ventspils'!K207,'[1]Jelgava'!K207)</f>
        <v>0</v>
      </c>
      <c r="L207" s="11">
        <f>SUM('[1]AKD'!L207,'[1]LD'!L207,'[1]DaugRVP'!L207,'[1]JIŪP'!L207,'[1]Lielriga'!L207,'[1]Liepāja'!L207,'[1]Madona'!L207,'[1]Rēzekne'!L207,'[1]RDC'!L207,'[1]Valmiera'!L207,'[1]Ventspils'!L207,'[1]Jelgava'!L207)</f>
        <v>0</v>
      </c>
      <c r="M207" s="11">
        <f>SUM('[1]AKD'!M207,'[1]LD'!M207,'[1]DaugRVP'!M207,'[1]JIŪP'!M207,'[1]Lielriga'!M207,'[1]Liepāja'!M207,'[1]Madona'!M207,'[1]Rēzekne'!M207,'[1]RDC'!M207,'[1]Valmiera'!M207,'[1]Ventspils'!M207,'[1]Jelgava'!M207)</f>
        <v>0</v>
      </c>
      <c r="N207" s="11">
        <f>SUM('[1]AKD'!N207,'[1]LD'!N207,'[1]DaugRVP'!N207,'[1]JIŪP'!N207,'[1]Lielriga'!N207,'[1]Liepāja'!N207,'[1]Madona'!N207,'[1]Rēzekne'!N207,'[1]RDC'!N207,'[1]Valmiera'!N207,'[1]Ventspils'!N207,'[1]Jelgava'!N207)</f>
        <v>0</v>
      </c>
      <c r="O207" s="11">
        <f>SUM('[1]AKD'!O207,'[1]LD'!O207,'[1]DaugRVP'!O207,'[1]JIŪP'!O207,'[1]Lielriga'!O207,'[1]Liepāja'!O207,'[1]Madona'!O207,'[1]Rēzekne'!O207,'[1]RDC'!O207,'[1]Valmiera'!O207,'[1]Ventspils'!O207,'[1]Jelgava'!O207)</f>
        <v>0</v>
      </c>
      <c r="P207" s="8">
        <f>SUM('[1]AKD'!P207,'[1]LD'!P207,'[1]DaugRVP'!P207,'[1]JIŪP'!P207,'[1]Lielriga'!P207,'[1]Liepāja'!P207,'[1]Madona'!P207,'[1]Rēzekne'!P207,'[1]RDC'!P207,'[1]Valmiera'!P207,'[1]Ventspils'!P207,'[1]Jelgava'!P207)</f>
        <v>0</v>
      </c>
    </row>
    <row r="208" spans="1:16" ht="31.5">
      <c r="A208" s="70"/>
      <c r="B208" s="49" t="s">
        <v>183</v>
      </c>
      <c r="C208" s="17" t="s">
        <v>22</v>
      </c>
      <c r="D208" s="11">
        <f>SUM('[1]AKD'!D208,'[1]LD'!D208,'[1]DaugRVP'!D208,'[1]JIŪP'!D208,'[1]Lielriga'!D208,'[1]Liepāja'!D208,'[1]Madona'!D208,'[1]Rēzekne'!D208,'[1]RDC'!D208,'[1]Valmiera'!D208,'[1]Ventspils'!D208,'[1]Jelgava'!D208)</f>
        <v>0</v>
      </c>
      <c r="E208" s="11">
        <f>SUM('[1]AKD'!E208,'[1]LD'!E208,'[1]DaugRVP'!E208,'[1]JIŪP'!E208,'[1]Lielriga'!E208,'[1]Liepāja'!E208,'[1]Madona'!E208,'[1]Rēzekne'!E208,'[1]RDC'!E208,'[1]Valmiera'!E208,'[1]Ventspils'!E208,'[1]Jelgava'!E208)</f>
        <v>0</v>
      </c>
      <c r="F208" s="11">
        <f>SUM('[1]AKD'!F208,'[1]LD'!F208,'[1]DaugRVP'!F208,'[1]JIŪP'!F208,'[1]Lielriga'!F208,'[1]Liepāja'!F208,'[1]Madona'!F208,'[1]Rēzekne'!F208,'[1]RDC'!F208,'[1]Valmiera'!F208,'[1]Ventspils'!F208,'[1]Jelgava'!F208)</f>
        <v>0</v>
      </c>
      <c r="G208" s="11">
        <f>SUM('[1]AKD'!G208,'[1]LD'!G208,'[1]DaugRVP'!G208,'[1]JIŪP'!G208,'[1]Lielriga'!G208,'[1]Liepāja'!G208,'[1]Madona'!G208,'[1]Rēzekne'!G208,'[1]RDC'!G208,'[1]Valmiera'!G208,'[1]Ventspils'!G208,'[1]Jelgava'!G208)</f>
        <v>0</v>
      </c>
      <c r="H208" s="11">
        <f>SUM('[1]AKD'!H208,'[1]LD'!H208,'[1]DaugRVP'!H208,'[1]JIŪP'!H208,'[1]Lielriga'!H208,'[1]Liepāja'!H208,'[1]Madona'!H208,'[1]Rēzekne'!H208,'[1]RDC'!H208,'[1]Valmiera'!H208,'[1]Ventspils'!H208,'[1]Jelgava'!H208)</f>
        <v>0</v>
      </c>
      <c r="I208" s="11">
        <f>SUM('[1]AKD'!I208,'[1]LD'!I208,'[1]DaugRVP'!I208,'[1]JIŪP'!I208,'[1]Lielriga'!I208,'[1]Liepāja'!I208,'[1]Madona'!I208,'[1]Rēzekne'!I208,'[1]RDC'!I208,'[1]Valmiera'!I208,'[1]Ventspils'!I208,'[1]Jelgava'!I208)</f>
        <v>0</v>
      </c>
      <c r="J208" s="11">
        <f>SUM('[1]AKD'!J208,'[1]LD'!J208,'[1]DaugRVP'!J208,'[1]JIŪP'!J208,'[1]Lielriga'!J208,'[1]Liepāja'!J208,'[1]Madona'!J208,'[1]Rēzekne'!J208,'[1]RDC'!J208,'[1]Valmiera'!J208,'[1]Ventspils'!J208,'[1]Jelgava'!J208)</f>
        <v>0</v>
      </c>
      <c r="K208" s="11">
        <f>SUM('[1]AKD'!K208,'[1]LD'!K208,'[1]DaugRVP'!K208,'[1]JIŪP'!K208,'[1]Lielriga'!K208,'[1]Liepāja'!K208,'[1]Madona'!K208,'[1]Rēzekne'!K208,'[1]RDC'!K208,'[1]Valmiera'!K208,'[1]Ventspils'!K208,'[1]Jelgava'!K208)</f>
        <v>0</v>
      </c>
      <c r="L208" s="11">
        <f>SUM('[1]AKD'!L208,'[1]LD'!L208,'[1]DaugRVP'!L208,'[1]JIŪP'!L208,'[1]Lielriga'!L208,'[1]Liepāja'!L208,'[1]Madona'!L208,'[1]Rēzekne'!L208,'[1]RDC'!L208,'[1]Valmiera'!L208,'[1]Ventspils'!L208,'[1]Jelgava'!L208)</f>
        <v>0</v>
      </c>
      <c r="M208" s="11">
        <f>SUM('[1]AKD'!M208,'[1]LD'!M208,'[1]DaugRVP'!M208,'[1]JIŪP'!M208,'[1]Lielriga'!M208,'[1]Liepāja'!M208,'[1]Madona'!M208,'[1]Rēzekne'!M208,'[1]RDC'!M208,'[1]Valmiera'!M208,'[1]Ventspils'!M208,'[1]Jelgava'!M208)</f>
        <v>0</v>
      </c>
      <c r="N208" s="11">
        <f>SUM('[1]AKD'!N208,'[1]LD'!N208,'[1]DaugRVP'!N208,'[1]JIŪP'!N208,'[1]Lielriga'!N208,'[1]Liepāja'!N208,'[1]Madona'!N208,'[1]Rēzekne'!N208,'[1]RDC'!N208,'[1]Valmiera'!N208,'[1]Ventspils'!N208,'[1]Jelgava'!N208)</f>
        <v>0</v>
      </c>
      <c r="O208" s="11">
        <f>SUM('[1]AKD'!O208,'[1]LD'!O208,'[1]DaugRVP'!O208,'[1]JIŪP'!O208,'[1]Lielriga'!O208,'[1]Liepāja'!O208,'[1]Madona'!O208,'[1]Rēzekne'!O208,'[1]RDC'!O208,'[1]Valmiera'!O208,'[1]Ventspils'!O208,'[1]Jelgava'!O208)</f>
        <v>0</v>
      </c>
      <c r="P208" s="8">
        <f>SUM('[1]AKD'!P208,'[1]LD'!P208,'[1]DaugRVP'!P208,'[1]JIŪP'!P208,'[1]Lielriga'!P208,'[1]Liepāja'!P208,'[1]Madona'!P208,'[1]Rēzekne'!P208,'[1]RDC'!P208,'[1]Valmiera'!P208,'[1]Ventspils'!P208,'[1]Jelgava'!P208)</f>
        <v>0</v>
      </c>
    </row>
    <row r="209" spans="1:16" ht="47.25">
      <c r="A209" s="70"/>
      <c r="B209" s="49" t="s">
        <v>184</v>
      </c>
      <c r="C209" s="17" t="s">
        <v>22</v>
      </c>
      <c r="D209" s="11">
        <f>SUM('[1]AKD'!D209,'[1]LD'!D209,'[1]DaugRVP'!D209,'[1]JIŪP'!D209,'[1]Lielriga'!D209,'[1]Liepāja'!D209,'[1]Madona'!D209,'[1]Rēzekne'!D209,'[1]RDC'!D209,'[1]Valmiera'!D209,'[1]Ventspils'!D209,'[1]Jelgava'!D209)</f>
        <v>0</v>
      </c>
      <c r="E209" s="11">
        <f>SUM('[1]AKD'!E209,'[1]LD'!E209,'[1]DaugRVP'!E209,'[1]JIŪP'!E209,'[1]Lielriga'!E209,'[1]Liepāja'!E209,'[1]Madona'!E209,'[1]Rēzekne'!E209,'[1]RDC'!E209,'[1]Valmiera'!E209,'[1]Ventspils'!E209,'[1]Jelgava'!E209)</f>
        <v>0</v>
      </c>
      <c r="F209" s="11">
        <f>SUM('[1]AKD'!F209,'[1]LD'!F209,'[1]DaugRVP'!F209,'[1]JIŪP'!F209,'[1]Lielriga'!F209,'[1]Liepāja'!F209,'[1]Madona'!F209,'[1]Rēzekne'!F209,'[1]RDC'!F209,'[1]Valmiera'!F209,'[1]Ventspils'!F209,'[1]Jelgava'!F209)</f>
        <v>0</v>
      </c>
      <c r="G209" s="11">
        <f>SUM('[1]AKD'!G209,'[1]LD'!G209,'[1]DaugRVP'!G209,'[1]JIŪP'!G209,'[1]Lielriga'!G209,'[1]Liepāja'!G209,'[1]Madona'!G209,'[1]Rēzekne'!G209,'[1]RDC'!G209,'[1]Valmiera'!G209,'[1]Ventspils'!G209,'[1]Jelgava'!G209)</f>
        <v>0</v>
      </c>
      <c r="H209" s="11">
        <f>SUM('[1]AKD'!H209,'[1]LD'!H209,'[1]DaugRVP'!H209,'[1]JIŪP'!H209,'[1]Lielriga'!H209,'[1]Liepāja'!H209,'[1]Madona'!H209,'[1]Rēzekne'!H209,'[1]RDC'!H209,'[1]Valmiera'!H209,'[1]Ventspils'!H209,'[1]Jelgava'!H209)</f>
        <v>0</v>
      </c>
      <c r="I209" s="11">
        <f>SUM('[1]AKD'!I209,'[1]LD'!I209,'[1]DaugRVP'!I209,'[1]JIŪP'!I209,'[1]Lielriga'!I209,'[1]Liepāja'!I209,'[1]Madona'!I209,'[1]Rēzekne'!I209,'[1]RDC'!I209,'[1]Valmiera'!I209,'[1]Ventspils'!I209,'[1]Jelgava'!I209)</f>
        <v>0</v>
      </c>
      <c r="J209" s="11">
        <f>SUM('[1]AKD'!J209,'[1]LD'!J209,'[1]DaugRVP'!J209,'[1]JIŪP'!J209,'[1]Lielriga'!J209,'[1]Liepāja'!J209,'[1]Madona'!J209,'[1]Rēzekne'!J209,'[1]RDC'!J209,'[1]Valmiera'!J209,'[1]Ventspils'!J209,'[1]Jelgava'!J209)</f>
        <v>0</v>
      </c>
      <c r="K209" s="11">
        <f>SUM('[1]AKD'!K209,'[1]LD'!K209,'[1]DaugRVP'!K209,'[1]JIŪP'!K209,'[1]Lielriga'!K209,'[1]Liepāja'!K209,'[1]Madona'!K209,'[1]Rēzekne'!K209,'[1]RDC'!K209,'[1]Valmiera'!K209,'[1]Ventspils'!K209,'[1]Jelgava'!K209)</f>
        <v>0</v>
      </c>
      <c r="L209" s="11">
        <f>SUM('[1]AKD'!L209,'[1]LD'!L209,'[1]DaugRVP'!L209,'[1]JIŪP'!L209,'[1]Lielriga'!L209,'[1]Liepāja'!L209,'[1]Madona'!L209,'[1]Rēzekne'!L209,'[1]RDC'!L209,'[1]Valmiera'!L209,'[1]Ventspils'!L209,'[1]Jelgava'!L209)</f>
        <v>0</v>
      </c>
      <c r="M209" s="11">
        <f>SUM('[1]AKD'!M209,'[1]LD'!M209,'[1]DaugRVP'!M209,'[1]JIŪP'!M209,'[1]Lielriga'!M209,'[1]Liepāja'!M209,'[1]Madona'!M209,'[1]Rēzekne'!M209,'[1]RDC'!M209,'[1]Valmiera'!M209,'[1]Ventspils'!M209,'[1]Jelgava'!M209)</f>
        <v>0</v>
      </c>
      <c r="N209" s="11">
        <f>SUM('[1]AKD'!N209,'[1]LD'!N209,'[1]DaugRVP'!N209,'[1]JIŪP'!N209,'[1]Lielriga'!N209,'[1]Liepāja'!N209,'[1]Madona'!N209,'[1]Rēzekne'!N209,'[1]RDC'!N209,'[1]Valmiera'!N209,'[1]Ventspils'!N209,'[1]Jelgava'!N209)</f>
        <v>0</v>
      </c>
      <c r="O209" s="11">
        <f>SUM('[1]AKD'!O209,'[1]LD'!O209,'[1]DaugRVP'!O209,'[1]JIŪP'!O209,'[1]Lielriga'!O209,'[1]Liepāja'!O209,'[1]Madona'!O209,'[1]Rēzekne'!O209,'[1]RDC'!O209,'[1]Valmiera'!O209,'[1]Ventspils'!O209,'[1]Jelgava'!O209)</f>
        <v>0</v>
      </c>
      <c r="P209" s="8">
        <f>SUM('[1]AKD'!P209,'[1]LD'!P209,'[1]DaugRVP'!P209,'[1]JIŪP'!P209,'[1]Lielriga'!P209,'[1]Liepāja'!P209,'[1]Madona'!P209,'[1]Rēzekne'!P209,'[1]RDC'!P209,'[1]Valmiera'!P209,'[1]Ventspils'!P209,'[1]Jelgava'!P209)</f>
        <v>0</v>
      </c>
    </row>
    <row r="210" spans="1:16" ht="31.5">
      <c r="A210" s="70"/>
      <c r="B210" s="49" t="s">
        <v>185</v>
      </c>
      <c r="C210" s="17" t="s">
        <v>22</v>
      </c>
      <c r="D210" s="11">
        <f>SUM('[1]AKD'!D210,'[1]LD'!D210,'[1]DaugRVP'!D210,'[1]JIŪP'!D210,'[1]Lielriga'!D210,'[1]Liepāja'!D210,'[1]Madona'!D210,'[1]Rēzekne'!D210,'[1]RDC'!D210,'[1]Valmiera'!D210,'[1]Ventspils'!D210,'[1]Jelgava'!D210)</f>
        <v>8</v>
      </c>
      <c r="E210" s="11">
        <f>SUM('[1]AKD'!E210,'[1]LD'!E210,'[1]DaugRVP'!E210,'[1]JIŪP'!E210,'[1]Lielriga'!E210,'[1]Liepāja'!E210,'[1]Madona'!E210,'[1]Rēzekne'!E210,'[1]RDC'!E210,'[1]Valmiera'!E210,'[1]Ventspils'!E210,'[1]Jelgava'!E210)</f>
        <v>17</v>
      </c>
      <c r="F210" s="11">
        <f>SUM('[1]AKD'!F210,'[1]LD'!F210,'[1]DaugRVP'!F210,'[1]JIŪP'!F210,'[1]Lielriga'!F210,'[1]Liepāja'!F210,'[1]Madona'!F210,'[1]Rēzekne'!F210,'[1]RDC'!F210,'[1]Valmiera'!F210,'[1]Ventspils'!F210,'[1]Jelgava'!F210)</f>
        <v>13</v>
      </c>
      <c r="G210" s="11">
        <f>SUM('[1]AKD'!G210,'[1]LD'!G210,'[1]DaugRVP'!G210,'[1]JIŪP'!G210,'[1]Lielriga'!G210,'[1]Liepāja'!G210,'[1]Madona'!G210,'[1]Rēzekne'!G210,'[1]RDC'!G210,'[1]Valmiera'!G210,'[1]Ventspils'!G210,'[1]Jelgava'!G210)</f>
        <v>4</v>
      </c>
      <c r="H210" s="11">
        <f>SUM('[1]AKD'!H210,'[1]LD'!H210,'[1]DaugRVP'!H210,'[1]JIŪP'!H210,'[1]Lielriga'!H210,'[1]Liepāja'!H210,'[1]Madona'!H210,'[1]Rēzekne'!H210,'[1]RDC'!H210,'[1]Valmiera'!H210,'[1]Ventspils'!H210,'[1]Jelgava'!H210)</f>
        <v>18</v>
      </c>
      <c r="I210" s="11">
        <f>SUM('[1]AKD'!I210,'[1]LD'!I210,'[1]DaugRVP'!I210,'[1]JIŪP'!I210,'[1]Lielriga'!I210,'[1]Liepāja'!I210,'[1]Madona'!I210,'[1]Rēzekne'!I210,'[1]RDC'!I210,'[1]Valmiera'!I210,'[1]Ventspils'!I210,'[1]Jelgava'!I210)</f>
        <v>19</v>
      </c>
      <c r="J210" s="11">
        <f>SUM('[1]AKD'!J210,'[1]LD'!J210,'[1]DaugRVP'!J210,'[1]JIŪP'!J210,'[1]Lielriga'!J210,'[1]Liepāja'!J210,'[1]Madona'!J210,'[1]Rēzekne'!J210,'[1]RDC'!J210,'[1]Valmiera'!J210,'[1]Ventspils'!J210,'[1]Jelgava'!J210)</f>
        <v>30</v>
      </c>
      <c r="K210" s="11">
        <f>SUM('[1]AKD'!K210,'[1]LD'!K210,'[1]DaugRVP'!K210,'[1]JIŪP'!K210,'[1]Lielriga'!K210,'[1]Liepāja'!K210,'[1]Madona'!K210,'[1]Rēzekne'!K210,'[1]RDC'!K210,'[1]Valmiera'!K210,'[1]Ventspils'!K210,'[1]Jelgava'!K210)</f>
        <v>10</v>
      </c>
      <c r="L210" s="11">
        <f>SUM('[1]AKD'!L210,'[1]LD'!L210,'[1]DaugRVP'!L210,'[1]JIŪP'!L210,'[1]Lielriga'!L210,'[1]Liepāja'!L210,'[1]Madona'!L210,'[1]Rēzekne'!L210,'[1]RDC'!L210,'[1]Valmiera'!L210,'[1]Ventspils'!L210,'[1]Jelgava'!L210)</f>
        <v>10</v>
      </c>
      <c r="M210" s="11">
        <f>SUM('[1]AKD'!M210,'[1]LD'!M210,'[1]DaugRVP'!M210,'[1]JIŪP'!M210,'[1]Lielriga'!M210,'[1]Liepāja'!M210,'[1]Madona'!M210,'[1]Rēzekne'!M210,'[1]RDC'!M210,'[1]Valmiera'!M210,'[1]Ventspils'!M210,'[1]Jelgava'!M210)</f>
        <v>20</v>
      </c>
      <c r="N210" s="11">
        <f>SUM('[1]AKD'!N210,'[1]LD'!N210,'[1]DaugRVP'!N210,'[1]JIŪP'!N210,'[1]Lielriga'!N210,'[1]Liepāja'!N210,'[1]Madona'!N210,'[1]Rēzekne'!N210,'[1]RDC'!N210,'[1]Valmiera'!N210,'[1]Ventspils'!N210,'[1]Jelgava'!N210)</f>
        <v>39</v>
      </c>
      <c r="O210" s="11">
        <f>SUM('[1]AKD'!O210,'[1]LD'!O210,'[1]DaugRVP'!O210,'[1]JIŪP'!O210,'[1]Lielriga'!O210,'[1]Liepāja'!O210,'[1]Madona'!O210,'[1]Rēzekne'!O210,'[1]RDC'!O210,'[1]Valmiera'!O210,'[1]Ventspils'!O210,'[1]Jelgava'!O210)</f>
        <v>0</v>
      </c>
      <c r="P210" s="8">
        <f>SUM('[1]AKD'!P210,'[1]LD'!P210,'[1]DaugRVP'!P210,'[1]JIŪP'!P210,'[1]Lielriga'!P210,'[1]Liepāja'!P210,'[1]Madona'!P210,'[1]Rēzekne'!P210,'[1]RDC'!P210,'[1]Valmiera'!P210,'[1]Ventspils'!P210,'[1]Jelgava'!P210)</f>
        <v>188</v>
      </c>
    </row>
    <row r="211" spans="1:16" ht="47.25">
      <c r="A211" s="70"/>
      <c r="B211" s="49" t="s">
        <v>186</v>
      </c>
      <c r="C211" s="17" t="s">
        <v>22</v>
      </c>
      <c r="D211" s="11">
        <f>SUM('[1]AKD'!D211,'[1]LD'!D211,'[1]DaugRVP'!D211,'[1]JIŪP'!D211,'[1]Lielriga'!D211,'[1]Liepāja'!D211,'[1]Madona'!D211,'[1]Rēzekne'!D211,'[1]RDC'!D211,'[1]Valmiera'!D211,'[1]Ventspils'!D211,'[1]Jelgava'!D211)</f>
        <v>34</v>
      </c>
      <c r="E211" s="11">
        <f>SUM('[1]AKD'!E211,'[1]LD'!E211,'[1]DaugRVP'!E211,'[1]JIŪP'!E211,'[1]Lielriga'!E211,'[1]Liepāja'!E211,'[1]Madona'!E211,'[1]Rēzekne'!E211,'[1]RDC'!E211,'[1]Valmiera'!E211,'[1]Ventspils'!E211,'[1]Jelgava'!E211)</f>
        <v>23</v>
      </c>
      <c r="F211" s="11">
        <f>SUM('[1]AKD'!F211,'[1]LD'!F211,'[1]DaugRVP'!F211,'[1]JIŪP'!F211,'[1]Lielriga'!F211,'[1]Liepāja'!F211,'[1]Madona'!F211,'[1]Rēzekne'!F211,'[1]RDC'!F211,'[1]Valmiera'!F211,'[1]Ventspils'!F211,'[1]Jelgava'!F211)</f>
        <v>21</v>
      </c>
      <c r="G211" s="11">
        <f>SUM('[1]AKD'!G211,'[1]LD'!G211,'[1]DaugRVP'!G211,'[1]JIŪP'!G211,'[1]Lielriga'!G211,'[1]Liepāja'!G211,'[1]Madona'!G211,'[1]Rēzekne'!G211,'[1]RDC'!G211,'[1]Valmiera'!G211,'[1]Ventspils'!G211,'[1]Jelgava'!G211)</f>
        <v>19</v>
      </c>
      <c r="H211" s="11">
        <f>SUM('[1]AKD'!H211,'[1]LD'!H211,'[1]DaugRVP'!H211,'[1]JIŪP'!H211,'[1]Lielriga'!H211,'[1]Liepāja'!H211,'[1]Madona'!H211,'[1]Rēzekne'!H211,'[1]RDC'!H211,'[1]Valmiera'!H211,'[1]Ventspils'!H211,'[1]Jelgava'!H211)</f>
        <v>27</v>
      </c>
      <c r="I211" s="11">
        <f>SUM('[1]AKD'!I211,'[1]LD'!I211,'[1]DaugRVP'!I211,'[1]JIŪP'!I211,'[1]Lielriga'!I211,'[1]Liepāja'!I211,'[1]Madona'!I211,'[1]Rēzekne'!I211,'[1]RDC'!I211,'[1]Valmiera'!I211,'[1]Ventspils'!I211,'[1]Jelgava'!I211)</f>
        <v>12</v>
      </c>
      <c r="J211" s="11">
        <f>SUM('[1]AKD'!J211,'[1]LD'!J211,'[1]DaugRVP'!J211,'[1]JIŪP'!J211,'[1]Lielriga'!J211,'[1]Liepāja'!J211,'[1]Madona'!J211,'[1]Rēzekne'!J211,'[1]RDC'!J211,'[1]Valmiera'!J211,'[1]Ventspils'!J211,'[1]Jelgava'!J211)</f>
        <v>18</v>
      </c>
      <c r="K211" s="11">
        <f>SUM('[1]AKD'!K211,'[1]LD'!K211,'[1]DaugRVP'!K211,'[1]JIŪP'!K211,'[1]Lielriga'!K211,'[1]Liepāja'!K211,'[1]Madona'!K211,'[1]Rēzekne'!K211,'[1]RDC'!K211,'[1]Valmiera'!K211,'[1]Ventspils'!K211,'[1]Jelgava'!K211)</f>
        <v>0</v>
      </c>
      <c r="L211" s="11">
        <f>SUM('[1]AKD'!L211,'[1]LD'!L211,'[1]DaugRVP'!L211,'[1]JIŪP'!L211,'[1]Lielriga'!L211,'[1]Liepāja'!L211,'[1]Madona'!L211,'[1]Rēzekne'!L211,'[1]RDC'!L211,'[1]Valmiera'!L211,'[1]Ventspils'!L211,'[1]Jelgava'!L211)</f>
        <v>37</v>
      </c>
      <c r="M211" s="11">
        <f>SUM('[1]AKD'!M211,'[1]LD'!M211,'[1]DaugRVP'!M211,'[1]JIŪP'!M211,'[1]Lielriga'!M211,'[1]Liepāja'!M211,'[1]Madona'!M211,'[1]Rēzekne'!M211,'[1]RDC'!M211,'[1]Valmiera'!M211,'[1]Ventspils'!M211,'[1]Jelgava'!M211)</f>
        <v>17</v>
      </c>
      <c r="N211" s="11">
        <f>SUM('[1]AKD'!N211,'[1]LD'!N211,'[1]DaugRVP'!N211,'[1]JIŪP'!N211,'[1]Lielriga'!N211,'[1]Liepāja'!N211,'[1]Madona'!N211,'[1]Rēzekne'!N211,'[1]RDC'!N211,'[1]Valmiera'!N211,'[1]Ventspils'!N211,'[1]Jelgava'!N211)</f>
        <v>18</v>
      </c>
      <c r="O211" s="11">
        <f>SUM('[1]AKD'!O211,'[1]LD'!O211,'[1]DaugRVP'!O211,'[1]JIŪP'!O211,'[1]Lielriga'!O211,'[1]Liepāja'!O211,'[1]Madona'!O211,'[1]Rēzekne'!O211,'[1]RDC'!O211,'[1]Valmiera'!O211,'[1]Ventspils'!O211,'[1]Jelgava'!O211)</f>
        <v>7</v>
      </c>
      <c r="P211" s="8">
        <f>SUM('[1]AKD'!P211,'[1]LD'!P211,'[1]DaugRVP'!P211,'[1]JIŪP'!P211,'[1]Lielriga'!P211,'[1]Liepāja'!P211,'[1]Madona'!P211,'[1]Rēzekne'!P211,'[1]RDC'!P211,'[1]Valmiera'!P211,'[1]Ventspils'!P211,'[1]Jelgava'!P211)</f>
        <v>233</v>
      </c>
    </row>
    <row r="212" spans="1:16" ht="47.25">
      <c r="A212" s="70"/>
      <c r="B212" s="49" t="s">
        <v>187</v>
      </c>
      <c r="C212" s="17" t="s">
        <v>22</v>
      </c>
      <c r="D212" s="11">
        <f>SUM('[1]AKD'!D212,'[1]LD'!D212,'[1]DaugRVP'!D212,'[1]JIŪP'!D212,'[1]Lielriga'!D212,'[1]Liepāja'!D212,'[1]Madona'!D212,'[1]Rēzekne'!D212,'[1]RDC'!D212,'[1]Valmiera'!D212,'[1]Ventspils'!D212,'[1]Jelgava'!D212)</f>
        <v>3</v>
      </c>
      <c r="E212" s="11">
        <f>SUM('[1]AKD'!E212,'[1]LD'!E212,'[1]DaugRVP'!E212,'[1]JIŪP'!E212,'[1]Lielriga'!E212,'[1]Liepāja'!E212,'[1]Madona'!E212,'[1]Rēzekne'!E212,'[1]RDC'!E212,'[1]Valmiera'!E212,'[1]Ventspils'!E212,'[1]Jelgava'!E212)</f>
        <v>2</v>
      </c>
      <c r="F212" s="11">
        <f>SUM('[1]AKD'!F212,'[1]LD'!F212,'[1]DaugRVP'!F212,'[1]JIŪP'!F212,'[1]Lielriga'!F212,'[1]Liepāja'!F212,'[1]Madona'!F212,'[1]Rēzekne'!F212,'[1]RDC'!F212,'[1]Valmiera'!F212,'[1]Ventspils'!F212,'[1]Jelgava'!F212)</f>
        <v>0</v>
      </c>
      <c r="G212" s="11">
        <f>SUM('[1]AKD'!G212,'[1]LD'!G212,'[1]DaugRVP'!G212,'[1]JIŪP'!G212,'[1]Lielriga'!G212,'[1]Liepāja'!G212,'[1]Madona'!G212,'[1]Rēzekne'!G212,'[1]RDC'!G212,'[1]Valmiera'!G212,'[1]Ventspils'!G212,'[1]Jelgava'!G212)</f>
        <v>0</v>
      </c>
      <c r="H212" s="11">
        <f>SUM('[1]AKD'!H212,'[1]LD'!H212,'[1]DaugRVP'!H212,'[1]JIŪP'!H212,'[1]Lielriga'!H212,'[1]Liepāja'!H212,'[1]Madona'!H212,'[1]Rēzekne'!H212,'[1]RDC'!H212,'[1]Valmiera'!H212,'[1]Ventspils'!H212,'[1]Jelgava'!H212)</f>
        <v>3</v>
      </c>
      <c r="I212" s="11">
        <f>SUM('[1]AKD'!I212,'[1]LD'!I212,'[1]DaugRVP'!I212,'[1]JIŪP'!I212,'[1]Lielriga'!I212,'[1]Liepāja'!I212,'[1]Madona'!I212,'[1]Rēzekne'!I212,'[1]RDC'!I212,'[1]Valmiera'!I212,'[1]Ventspils'!I212,'[1]Jelgava'!I212)</f>
        <v>6</v>
      </c>
      <c r="J212" s="11">
        <f>SUM('[1]AKD'!J212,'[1]LD'!J212,'[1]DaugRVP'!J212,'[1]JIŪP'!J212,'[1]Lielriga'!J212,'[1]Liepāja'!J212,'[1]Madona'!J212,'[1]Rēzekne'!J212,'[1]RDC'!J212,'[1]Valmiera'!J212,'[1]Ventspils'!J212,'[1]Jelgava'!J212)</f>
        <v>1</v>
      </c>
      <c r="K212" s="11">
        <f>SUM('[1]AKD'!K212,'[1]LD'!K212,'[1]DaugRVP'!K212,'[1]JIŪP'!K212,'[1]Lielriga'!K212,'[1]Liepāja'!K212,'[1]Madona'!K212,'[1]Rēzekne'!K212,'[1]RDC'!K212,'[1]Valmiera'!K212,'[1]Ventspils'!K212,'[1]Jelgava'!K212)</f>
        <v>0</v>
      </c>
      <c r="L212" s="11">
        <f>SUM('[1]AKD'!L212,'[1]LD'!L212,'[1]DaugRVP'!L212,'[1]JIŪP'!L212,'[1]Lielriga'!L212,'[1]Liepāja'!L212,'[1]Madona'!L212,'[1]Rēzekne'!L212,'[1]RDC'!L212,'[1]Valmiera'!L212,'[1]Ventspils'!L212,'[1]Jelgava'!L212)</f>
        <v>0</v>
      </c>
      <c r="M212" s="11">
        <f>SUM('[1]AKD'!M212,'[1]LD'!M212,'[1]DaugRVP'!M212,'[1]JIŪP'!M212,'[1]Lielriga'!M212,'[1]Liepāja'!M212,'[1]Madona'!M212,'[1]Rēzekne'!M212,'[1]RDC'!M212,'[1]Valmiera'!M212,'[1]Ventspils'!M212,'[1]Jelgava'!M212)</f>
        <v>0</v>
      </c>
      <c r="N212" s="11">
        <f>SUM('[1]AKD'!N212,'[1]LD'!N212,'[1]DaugRVP'!N212,'[1]JIŪP'!N212,'[1]Lielriga'!N212,'[1]Liepāja'!N212,'[1]Madona'!N212,'[1]Rēzekne'!N212,'[1]RDC'!N212,'[1]Valmiera'!N212,'[1]Ventspils'!N212,'[1]Jelgava'!N212)</f>
        <v>1</v>
      </c>
      <c r="O212" s="11">
        <f>SUM('[1]AKD'!O212,'[1]LD'!O212,'[1]DaugRVP'!O212,'[1]JIŪP'!O212,'[1]Lielriga'!O212,'[1]Liepāja'!O212,'[1]Madona'!O212,'[1]Rēzekne'!O212,'[1]RDC'!O212,'[1]Valmiera'!O212,'[1]Ventspils'!O212,'[1]Jelgava'!O212)</f>
        <v>1</v>
      </c>
      <c r="P212" s="8">
        <f>SUM('[1]AKD'!P212,'[1]LD'!P212,'[1]DaugRVP'!P212,'[1]JIŪP'!P212,'[1]Lielriga'!P212,'[1]Liepāja'!P212,'[1]Madona'!P212,'[1]Rēzekne'!P212,'[1]RDC'!P212,'[1]Valmiera'!P212,'[1]Ventspils'!P212,'[1]Jelgava'!P212)</f>
        <v>17</v>
      </c>
    </row>
    <row r="213" spans="1:16" ht="31.5">
      <c r="A213" s="102">
        <v>15</v>
      </c>
      <c r="B213" s="7" t="s">
        <v>188</v>
      </c>
      <c r="C213" s="8" t="s">
        <v>22</v>
      </c>
      <c r="D213" s="8">
        <f>SUM('[1]AKD'!D213,'[1]LD'!D213,'[1]DaugRVP'!D213,'[1]JIŪP'!D213,'[1]Lielriga'!D213,'[1]Liepāja'!D213,'[1]Madona'!D213,'[1]Rēzekne'!D213,'[1]RDC'!D213,'[1]Valmiera'!D213,'[1]Ventspils'!D213,'[1]Jelgava'!D213)</f>
        <v>123</v>
      </c>
      <c r="E213" s="8">
        <f>SUM('[1]AKD'!E213,'[1]LD'!E213,'[1]DaugRVP'!E213,'[1]JIŪP'!E213,'[1]Lielriga'!E213,'[1]Liepāja'!E213,'[1]Madona'!E213,'[1]Rēzekne'!E213,'[1]RDC'!E213,'[1]Valmiera'!E213,'[1]Ventspils'!E213,'[1]Jelgava'!E213)</f>
        <v>77</v>
      </c>
      <c r="F213" s="8">
        <f>SUM('[1]AKD'!F213,'[1]LD'!F213,'[1]DaugRVP'!F213,'[1]JIŪP'!F213,'[1]Lielriga'!F213,'[1]Liepāja'!F213,'[1]Madona'!F213,'[1]Rēzekne'!F213,'[1]RDC'!F213,'[1]Valmiera'!F213,'[1]Ventspils'!F213,'[1]Jelgava'!F213)</f>
        <v>75</v>
      </c>
      <c r="G213" s="8">
        <f>SUM('[1]AKD'!G213,'[1]LD'!G213,'[1]DaugRVP'!G213,'[1]JIŪP'!G213,'[1]Lielriga'!G213,'[1]Liepāja'!G213,'[1]Madona'!G213,'[1]Rēzekne'!G213,'[1]RDC'!G213,'[1]Valmiera'!G213,'[1]Ventspils'!G213,'[1]Jelgava'!G213)</f>
        <v>70</v>
      </c>
      <c r="H213" s="8">
        <f>SUM('[1]AKD'!H213,'[1]LD'!H213,'[1]DaugRVP'!H213,'[1]JIŪP'!H213,'[1]Lielriga'!H213,'[1]Liepāja'!H213,'[1]Madona'!H213,'[1]Rēzekne'!H213,'[1]RDC'!H213,'[1]Valmiera'!H213,'[1]Ventspils'!H213,'[1]Jelgava'!H213)</f>
        <v>62</v>
      </c>
      <c r="I213" s="8">
        <f>SUM('[1]AKD'!I213,'[1]LD'!I213,'[1]DaugRVP'!I213,'[1]JIŪP'!I213,'[1]Lielriga'!I213,'[1]Liepāja'!I213,'[1]Madona'!I213,'[1]Rēzekne'!I213,'[1]RDC'!I213,'[1]Valmiera'!I213,'[1]Ventspils'!I213,'[1]Jelgava'!I213)</f>
        <v>86</v>
      </c>
      <c r="J213" s="8">
        <f>SUM('[1]AKD'!J213,'[1]LD'!J213,'[1]DaugRVP'!J213,'[1]JIŪP'!J213,'[1]Lielriga'!J213,'[1]Liepāja'!J213,'[1]Madona'!J213,'[1]Rēzekne'!J213,'[1]RDC'!J213,'[1]Valmiera'!J213,'[1]Ventspils'!J213,'[1]Jelgava'!J213)</f>
        <v>50</v>
      </c>
      <c r="K213" s="8">
        <f>SUM('[1]AKD'!K213,'[1]LD'!K213,'[1]DaugRVP'!K213,'[1]JIŪP'!K213,'[1]Lielriga'!K213,'[1]Liepāja'!K213,'[1]Madona'!K213,'[1]Rēzekne'!K213,'[1]RDC'!K213,'[1]Valmiera'!K213,'[1]Ventspils'!K213,'[1]Jelgava'!K213)</f>
        <v>47</v>
      </c>
      <c r="L213" s="8">
        <f>SUM('[1]AKD'!L213,'[1]LD'!L213,'[1]DaugRVP'!L213,'[1]JIŪP'!L213,'[1]Lielriga'!L213,'[1]Liepāja'!L213,'[1]Madona'!L213,'[1]Rēzekne'!L213,'[1]RDC'!L213,'[1]Valmiera'!L213,'[1]Ventspils'!L213,'[1]Jelgava'!L213)</f>
        <v>73</v>
      </c>
      <c r="M213" s="8">
        <f>SUM('[1]AKD'!M213,'[1]LD'!M213,'[1]DaugRVP'!M213,'[1]JIŪP'!M213,'[1]Lielriga'!M213,'[1]Liepāja'!M213,'[1]Madona'!M213,'[1]Rēzekne'!M213,'[1]RDC'!M213,'[1]Valmiera'!M213,'[1]Ventspils'!M213,'[1]Jelgava'!M213)</f>
        <v>68</v>
      </c>
      <c r="N213" s="8">
        <f>SUM('[1]AKD'!N213,'[1]LD'!N213,'[1]DaugRVP'!N213,'[1]JIŪP'!N213,'[1]Lielriga'!N213,'[1]Liepāja'!N213,'[1]Madona'!N213,'[1]Rēzekne'!N213,'[1]RDC'!N213,'[1]Valmiera'!N213,'[1]Ventspils'!N213,'[1]Jelgava'!N213)</f>
        <v>79</v>
      </c>
      <c r="O213" s="8">
        <f>SUM('[1]AKD'!O213,'[1]LD'!O213,'[1]DaugRVP'!O213,'[1]JIŪP'!O213,'[1]Lielriga'!O213,'[1]Liepāja'!O213,'[1]Madona'!O213,'[1]Rēzekne'!O213,'[1]RDC'!O213,'[1]Valmiera'!O213,'[1]Ventspils'!O213,'[1]Jelgava'!O213)</f>
        <v>90</v>
      </c>
      <c r="P213" s="8">
        <f>SUM('[1]AKD'!P213,'[1]LD'!P213,'[1]DaugRVP'!P213,'[1]JIŪP'!P213,'[1]Lielriga'!P213,'[1]Liepāja'!P213,'[1]Madona'!P213,'[1]Rēzekne'!P213,'[1]RDC'!P213,'[1]Valmiera'!P213,'[1]Ventspils'!P213,'[1]Jelgava'!P213)</f>
        <v>900</v>
      </c>
    </row>
    <row r="214" spans="1:16" ht="31.5">
      <c r="A214" s="102"/>
      <c r="B214" s="49" t="s">
        <v>189</v>
      </c>
      <c r="C214" s="25" t="s">
        <v>22</v>
      </c>
      <c r="D214" s="14">
        <f>SUM('[1]AKD'!D214,'[1]LD'!D214,'[1]DaugRVP'!D214,'[1]JIŪP'!D214,'[1]Lielriga'!D214,'[1]Liepāja'!D214,'[1]Madona'!D214,'[1]Rēzekne'!D214,'[1]RDC'!D214,'[1]Valmiera'!D214,'[1]Ventspils'!D214,'[1]Jelgava'!D214)</f>
        <v>60</v>
      </c>
      <c r="E214" s="14">
        <f>SUM('[1]AKD'!E214,'[1]LD'!E214,'[1]DaugRVP'!E214,'[1]JIŪP'!E214,'[1]Lielriga'!E214,'[1]Liepāja'!E214,'[1]Madona'!E214,'[1]Rēzekne'!E214,'[1]RDC'!E214,'[1]Valmiera'!E214,'[1]Ventspils'!E214,'[1]Jelgava'!E214)</f>
        <v>54</v>
      </c>
      <c r="F214" s="14">
        <f>SUM('[1]AKD'!F214,'[1]LD'!F214,'[1]DaugRVP'!F214,'[1]JIŪP'!F214,'[1]Lielriga'!F214,'[1]Liepāja'!F214,'[1]Madona'!F214,'[1]Rēzekne'!F214,'[1]RDC'!F214,'[1]Valmiera'!F214,'[1]Ventspils'!F214,'[1]Jelgava'!F214)</f>
        <v>53</v>
      </c>
      <c r="G214" s="14">
        <f>SUM('[1]AKD'!G214,'[1]LD'!G214,'[1]DaugRVP'!G214,'[1]JIŪP'!G214,'[1]Lielriga'!G214,'[1]Liepāja'!G214,'[1]Madona'!G214,'[1]Rēzekne'!G214,'[1]RDC'!G214,'[1]Valmiera'!G214,'[1]Ventspils'!G214,'[1]Jelgava'!G214)</f>
        <v>53</v>
      </c>
      <c r="H214" s="14">
        <f>SUM('[1]AKD'!H214,'[1]LD'!H214,'[1]DaugRVP'!H214,'[1]JIŪP'!H214,'[1]Lielriga'!H214,'[1]Liepāja'!H214,'[1]Madona'!H214,'[1]Rēzekne'!H214,'[1]RDC'!H214,'[1]Valmiera'!H214,'[1]Ventspils'!H214,'[1]Jelgava'!H214)</f>
        <v>40</v>
      </c>
      <c r="I214" s="14">
        <f>SUM('[1]AKD'!I214,'[1]LD'!I214,'[1]DaugRVP'!I214,'[1]JIŪP'!I214,'[1]Lielriga'!I214,'[1]Liepāja'!I214,'[1]Madona'!I214,'[1]Rēzekne'!I214,'[1]RDC'!I214,'[1]Valmiera'!I214,'[1]Ventspils'!I214,'[1]Jelgava'!I214)</f>
        <v>33</v>
      </c>
      <c r="J214" s="14">
        <f>SUM('[1]AKD'!J214,'[1]LD'!J214,'[1]DaugRVP'!J214,'[1]JIŪP'!J214,'[1]Lielriga'!J214,'[1]Liepāja'!J214,'[1]Madona'!J214,'[1]Rēzekne'!J214,'[1]RDC'!J214,'[1]Valmiera'!J214,'[1]Ventspils'!J214,'[1]Jelgava'!J214)</f>
        <v>17</v>
      </c>
      <c r="K214" s="14">
        <f>SUM('[1]AKD'!K214,'[1]LD'!K214,'[1]DaugRVP'!K214,'[1]JIŪP'!K214,'[1]Lielriga'!K214,'[1]Liepāja'!K214,'[1]Madona'!K214,'[1]Rēzekne'!K214,'[1]RDC'!K214,'[1]Valmiera'!K214,'[1]Ventspils'!K214,'[1]Jelgava'!K214)</f>
        <v>31</v>
      </c>
      <c r="L214" s="14">
        <f>SUM('[1]AKD'!L214,'[1]LD'!L214,'[1]DaugRVP'!L214,'[1]JIŪP'!L214,'[1]Lielriga'!L214,'[1]Liepāja'!L214,'[1]Madona'!L214,'[1]Rēzekne'!L214,'[1]RDC'!L214,'[1]Valmiera'!L214,'[1]Ventspils'!L214,'[1]Jelgava'!L214)</f>
        <v>39</v>
      </c>
      <c r="M214" s="14">
        <f>SUM('[1]AKD'!M214,'[1]LD'!M214,'[1]DaugRVP'!M214,'[1]JIŪP'!M214,'[1]Lielriga'!M214,'[1]Liepāja'!M214,'[1]Madona'!M214,'[1]Rēzekne'!M214,'[1]RDC'!M214,'[1]Valmiera'!M214,'[1]Ventspils'!M214,'[1]Jelgava'!M214)</f>
        <v>42</v>
      </c>
      <c r="N214" s="14">
        <f>SUM('[1]AKD'!N214,'[1]LD'!N214,'[1]DaugRVP'!N214,'[1]JIŪP'!N214,'[1]Lielriga'!N214,'[1]Liepāja'!N214,'[1]Madona'!N214,'[1]Rēzekne'!N214,'[1]RDC'!N214,'[1]Valmiera'!N214,'[1]Ventspils'!N214,'[1]Jelgava'!N214)</f>
        <v>57</v>
      </c>
      <c r="O214" s="14">
        <f>SUM('[1]AKD'!O214,'[1]LD'!O214,'[1]DaugRVP'!O214,'[1]JIŪP'!O214,'[1]Lielriga'!O214,'[1]Liepāja'!O214,'[1]Madona'!O214,'[1]Rēzekne'!O214,'[1]RDC'!O214,'[1]Valmiera'!O214,'[1]Ventspils'!O214,'[1]Jelgava'!O214)</f>
        <v>57</v>
      </c>
      <c r="P214" s="8">
        <f>SUM('[1]AKD'!P214,'[1]LD'!P214,'[1]DaugRVP'!P214,'[1]JIŪP'!P214,'[1]Lielriga'!P214,'[1]Liepāja'!P214,'[1]Madona'!P214,'[1]Rēzekne'!P214,'[1]RDC'!P214,'[1]Valmiera'!P214,'[1]Ventspils'!P214,'[1]Jelgava'!P214)</f>
        <v>536</v>
      </c>
    </row>
    <row r="215" spans="1:16" ht="31.5">
      <c r="A215" s="102"/>
      <c r="B215" s="49" t="s">
        <v>190</v>
      </c>
      <c r="C215" s="25" t="s">
        <v>22</v>
      </c>
      <c r="D215" s="11">
        <f>SUM('[1]AKD'!D215,'[1]LD'!D215,'[1]DaugRVP'!D215,'[1]JIŪP'!D215,'[1]Lielriga'!D215,'[1]Liepāja'!D215,'[1]Madona'!D215,'[1]Rēzekne'!D215,'[1]RDC'!D215,'[1]Valmiera'!D215,'[1]Ventspils'!D215,'[1]Jelgava'!D215)</f>
        <v>1</v>
      </c>
      <c r="E215" s="11">
        <f>SUM('[1]AKD'!E215,'[1]LD'!E215,'[1]DaugRVP'!E215,'[1]JIŪP'!E215,'[1]Lielriga'!E215,'[1]Liepāja'!E215,'[1]Madona'!E215,'[1]Rēzekne'!E215,'[1]RDC'!E215,'[1]Valmiera'!E215,'[1]Ventspils'!E215,'[1]Jelgava'!E215)</f>
        <v>3</v>
      </c>
      <c r="F215" s="11">
        <f>SUM('[1]AKD'!F215,'[1]LD'!F215,'[1]DaugRVP'!F215,'[1]JIŪP'!F215,'[1]Lielriga'!F215,'[1]Liepāja'!F215,'[1]Madona'!F215,'[1]Rēzekne'!F215,'[1]RDC'!F215,'[1]Valmiera'!F215,'[1]Ventspils'!F215,'[1]Jelgava'!F215)</f>
        <v>3</v>
      </c>
      <c r="G215" s="11">
        <f>SUM('[1]AKD'!G215,'[1]LD'!G215,'[1]DaugRVP'!G215,'[1]JIŪP'!G215,'[1]Lielriga'!G215,'[1]Liepāja'!G215,'[1]Madona'!G215,'[1]Rēzekne'!G215,'[1]RDC'!G215,'[1]Valmiera'!G215,'[1]Ventspils'!G215,'[1]Jelgava'!G215)</f>
        <v>6</v>
      </c>
      <c r="H215" s="11">
        <f>SUM('[1]AKD'!H215,'[1]LD'!H215,'[1]DaugRVP'!H215,'[1]JIŪP'!H215,'[1]Lielriga'!H215,'[1]Liepāja'!H215,'[1]Madona'!H215,'[1]Rēzekne'!H215,'[1]RDC'!H215,'[1]Valmiera'!H215,'[1]Ventspils'!H215,'[1]Jelgava'!H215)</f>
        <v>3</v>
      </c>
      <c r="I215" s="11">
        <f>SUM('[1]AKD'!I215,'[1]LD'!I215,'[1]DaugRVP'!I215,'[1]JIŪP'!I215,'[1]Lielriga'!I215,'[1]Liepāja'!I215,'[1]Madona'!I215,'[1]Rēzekne'!I215,'[1]RDC'!I215,'[1]Valmiera'!I215,'[1]Ventspils'!I215,'[1]Jelgava'!I215)</f>
        <v>2</v>
      </c>
      <c r="J215" s="11">
        <f>SUM('[1]AKD'!J215,'[1]LD'!J215,'[1]DaugRVP'!J215,'[1]JIŪP'!J215,'[1]Lielriga'!J215,'[1]Liepāja'!J215,'[1]Madona'!J215,'[1]Rēzekne'!J215,'[1]RDC'!J215,'[1]Valmiera'!J215,'[1]Ventspils'!J215,'[1]Jelgava'!J215)</f>
        <v>1</v>
      </c>
      <c r="K215" s="11">
        <f>SUM('[1]AKD'!K215,'[1]LD'!K215,'[1]DaugRVP'!K215,'[1]JIŪP'!K215,'[1]Lielriga'!K215,'[1]Liepāja'!K215,'[1]Madona'!K215,'[1]Rēzekne'!K215,'[1]RDC'!K215,'[1]Valmiera'!K215,'[1]Ventspils'!K215,'[1]Jelgava'!K215)</f>
        <v>2</v>
      </c>
      <c r="L215" s="11">
        <f>SUM('[1]AKD'!L215,'[1]LD'!L215,'[1]DaugRVP'!L215,'[1]JIŪP'!L215,'[1]Lielriga'!L215,'[1]Liepāja'!L215,'[1]Madona'!L215,'[1]Rēzekne'!L215,'[1]RDC'!L215,'[1]Valmiera'!L215,'[1]Ventspils'!L215,'[1]Jelgava'!L215)</f>
        <v>2</v>
      </c>
      <c r="M215" s="11">
        <f>SUM('[1]AKD'!M215,'[1]LD'!M215,'[1]DaugRVP'!M215,'[1]JIŪP'!M215,'[1]Lielriga'!M215,'[1]Liepāja'!M215,'[1]Madona'!M215,'[1]Rēzekne'!M215,'[1]RDC'!M215,'[1]Valmiera'!M215,'[1]Ventspils'!M215,'[1]Jelgava'!M215)</f>
        <v>3</v>
      </c>
      <c r="N215" s="11">
        <f>SUM('[1]AKD'!N215,'[1]LD'!N215,'[1]DaugRVP'!N215,'[1]JIŪP'!N215,'[1]Lielriga'!N215,'[1]Liepāja'!N215,'[1]Madona'!N215,'[1]Rēzekne'!N215,'[1]RDC'!N215,'[1]Valmiera'!N215,'[1]Ventspils'!N215,'[1]Jelgava'!N215)</f>
        <v>4</v>
      </c>
      <c r="O215" s="11">
        <f>SUM('[1]AKD'!O215,'[1]LD'!O215,'[1]DaugRVP'!O215,'[1]JIŪP'!O215,'[1]Lielriga'!O215,'[1]Liepāja'!O215,'[1]Madona'!O215,'[1]Rēzekne'!O215,'[1]RDC'!O215,'[1]Valmiera'!O215,'[1]Ventspils'!O215,'[1]Jelgava'!O215)</f>
        <v>2</v>
      </c>
      <c r="P215" s="8">
        <f>SUM('[1]AKD'!P215,'[1]LD'!P215,'[1]DaugRVP'!P215,'[1]JIŪP'!P215,'[1]Lielriga'!P215,'[1]Liepāja'!P215,'[1]Madona'!P215,'[1]Rēzekne'!P215,'[1]RDC'!P215,'[1]Valmiera'!P215,'[1]Ventspils'!P215,'[1]Jelgava'!P215)</f>
        <v>32</v>
      </c>
    </row>
    <row r="216" spans="1:16" ht="31.5">
      <c r="A216" s="102"/>
      <c r="B216" s="49" t="s">
        <v>191</v>
      </c>
      <c r="C216" s="25" t="s">
        <v>22</v>
      </c>
      <c r="D216" s="11">
        <f>SUM('[1]AKD'!D216,'[1]LD'!D216,'[1]DaugRVP'!D216,'[1]JIŪP'!D216,'[1]Lielriga'!D216,'[1]Liepāja'!D216,'[1]Madona'!D216,'[1]Rēzekne'!D216,'[1]RDC'!D216,'[1]Valmiera'!D216,'[1]Ventspils'!D216,'[1]Jelgava'!D216)</f>
        <v>43</v>
      </c>
      <c r="E216" s="11">
        <f>SUM('[1]AKD'!E216,'[1]LD'!E216,'[1]DaugRVP'!E216,'[1]JIŪP'!E216,'[1]Lielriga'!E216,'[1]Liepāja'!E216,'[1]Madona'!E216,'[1]Rēzekne'!E216,'[1]RDC'!E216,'[1]Valmiera'!E216,'[1]Ventspils'!E216,'[1]Jelgava'!E216)</f>
        <v>33</v>
      </c>
      <c r="F216" s="11">
        <f>SUM('[1]AKD'!F216,'[1]LD'!F216,'[1]DaugRVP'!F216,'[1]JIŪP'!F216,'[1]Lielriga'!F216,'[1]Liepāja'!F216,'[1]Madona'!F216,'[1]Rēzekne'!F216,'[1]RDC'!F216,'[1]Valmiera'!F216,'[1]Ventspils'!F216,'[1]Jelgava'!F216)</f>
        <v>36</v>
      </c>
      <c r="G216" s="11">
        <f>SUM('[1]AKD'!G216,'[1]LD'!G216,'[1]DaugRVP'!G216,'[1]JIŪP'!G216,'[1]Lielriga'!G216,'[1]Liepāja'!G216,'[1]Madona'!G216,'[1]Rēzekne'!G216,'[1]RDC'!G216,'[1]Valmiera'!G216,'[1]Ventspils'!G216,'[1]Jelgava'!G216)</f>
        <v>37</v>
      </c>
      <c r="H216" s="11">
        <f>SUM('[1]AKD'!H216,'[1]LD'!H216,'[1]DaugRVP'!H216,'[1]JIŪP'!H216,'[1]Lielriga'!H216,'[1]Liepāja'!H216,'[1]Madona'!H216,'[1]Rēzekne'!H216,'[1]RDC'!H216,'[1]Valmiera'!H216,'[1]Ventspils'!H216,'[1]Jelgava'!H216)</f>
        <v>24</v>
      </c>
      <c r="I216" s="11">
        <f>SUM('[1]AKD'!I216,'[1]LD'!I216,'[1]DaugRVP'!I216,'[1]JIŪP'!I216,'[1]Lielriga'!I216,'[1]Liepāja'!I216,'[1]Madona'!I216,'[1]Rēzekne'!I216,'[1]RDC'!I216,'[1]Valmiera'!I216,'[1]Ventspils'!I216,'[1]Jelgava'!I216)</f>
        <v>27</v>
      </c>
      <c r="J216" s="11">
        <f>SUM('[1]AKD'!J216,'[1]LD'!J216,'[1]DaugRVP'!J216,'[1]JIŪP'!J216,'[1]Lielriga'!J216,'[1]Liepāja'!J216,'[1]Madona'!J216,'[1]Rēzekne'!J216,'[1]RDC'!J216,'[1]Valmiera'!J216,'[1]Ventspils'!J216,'[1]Jelgava'!J216)</f>
        <v>13</v>
      </c>
      <c r="K216" s="11">
        <f>SUM('[1]AKD'!K216,'[1]LD'!K216,'[1]DaugRVP'!K216,'[1]JIŪP'!K216,'[1]Lielriga'!K216,'[1]Liepāja'!K216,'[1]Madona'!K216,'[1]Rēzekne'!K216,'[1]RDC'!K216,'[1]Valmiera'!K216,'[1]Ventspils'!K216,'[1]Jelgava'!K216)</f>
        <v>22</v>
      </c>
      <c r="L216" s="11">
        <f>SUM('[1]AKD'!L216,'[1]LD'!L216,'[1]DaugRVP'!L216,'[1]JIŪP'!L216,'[1]Lielriga'!L216,'[1]Liepāja'!L216,'[1]Madona'!L216,'[1]Rēzekne'!L216,'[1]RDC'!L216,'[1]Valmiera'!L216,'[1]Ventspils'!L216,'[1]Jelgava'!L216)</f>
        <v>29</v>
      </c>
      <c r="M216" s="11">
        <f>SUM('[1]AKD'!M216,'[1]LD'!M216,'[1]DaugRVP'!M216,'[1]JIŪP'!M216,'[1]Lielriga'!M216,'[1]Liepāja'!M216,'[1]Madona'!M216,'[1]Rēzekne'!M216,'[1]RDC'!M216,'[1]Valmiera'!M216,'[1]Ventspils'!M216,'[1]Jelgava'!M216)</f>
        <v>33</v>
      </c>
      <c r="N216" s="11">
        <f>SUM('[1]AKD'!N216,'[1]LD'!N216,'[1]DaugRVP'!N216,'[1]JIŪP'!N216,'[1]Lielriga'!N216,'[1]Liepāja'!N216,'[1]Madona'!N216,'[1]Rēzekne'!N216,'[1]RDC'!N216,'[1]Valmiera'!N216,'[1]Ventspils'!N216,'[1]Jelgava'!N216)</f>
        <v>32</v>
      </c>
      <c r="O216" s="11">
        <f>SUM('[1]AKD'!O216,'[1]LD'!O216,'[1]DaugRVP'!O216,'[1]JIŪP'!O216,'[1]Lielriga'!O216,'[1]Liepāja'!O216,'[1]Madona'!O216,'[1]Rēzekne'!O216,'[1]RDC'!O216,'[1]Valmiera'!O216,'[1]Ventspils'!O216,'[1]Jelgava'!O216)</f>
        <v>41</v>
      </c>
      <c r="P216" s="8">
        <f>SUM('[1]AKD'!P216,'[1]LD'!P216,'[1]DaugRVP'!P216,'[1]JIŪP'!P216,'[1]Lielriga'!P216,'[1]Liepāja'!P216,'[1]Madona'!P216,'[1]Rēzekne'!P216,'[1]RDC'!P216,'[1]Valmiera'!P216,'[1]Ventspils'!P216,'[1]Jelgava'!P216)</f>
        <v>370</v>
      </c>
    </row>
    <row r="217" spans="1:16" ht="47.25">
      <c r="A217" s="102"/>
      <c r="B217" s="49" t="s">
        <v>192</v>
      </c>
      <c r="C217" s="25" t="s">
        <v>22</v>
      </c>
      <c r="D217" s="11">
        <f>SUM('[1]AKD'!D217,'[1]LD'!D217,'[1]DaugRVP'!D217,'[1]JIŪP'!D217,'[1]Lielriga'!D217,'[1]Liepāja'!D217,'[1]Madona'!D217,'[1]Rēzekne'!D217,'[1]RDC'!D217,'[1]Valmiera'!D217,'[1]Ventspils'!D217,'[1]Jelgava'!D217)</f>
        <v>16</v>
      </c>
      <c r="E217" s="11">
        <f>SUM('[1]AKD'!E217,'[1]LD'!E217,'[1]DaugRVP'!E217,'[1]JIŪP'!E217,'[1]Lielriga'!E217,'[1]Liepāja'!E217,'[1]Madona'!E217,'[1]Rēzekne'!E217,'[1]RDC'!E217,'[1]Valmiera'!E217,'[1]Ventspils'!E217,'[1]Jelgava'!E217)</f>
        <v>16</v>
      </c>
      <c r="F217" s="11">
        <f>SUM('[1]AKD'!F217,'[1]LD'!F217,'[1]DaugRVP'!F217,'[1]JIŪP'!F217,'[1]Lielriga'!F217,'[1]Liepāja'!F217,'[1]Madona'!F217,'[1]Rēzekne'!F217,'[1]RDC'!F217,'[1]Valmiera'!F217,'[1]Ventspils'!F217,'[1]Jelgava'!F217)</f>
        <v>11</v>
      </c>
      <c r="G217" s="11">
        <f>SUM('[1]AKD'!G217,'[1]LD'!G217,'[1]DaugRVP'!G217,'[1]JIŪP'!G217,'[1]Lielriga'!G217,'[1]Liepāja'!G217,'[1]Madona'!G217,'[1]Rēzekne'!G217,'[1]RDC'!G217,'[1]Valmiera'!G217,'[1]Ventspils'!G217,'[1]Jelgava'!G217)</f>
        <v>7</v>
      </c>
      <c r="H217" s="11">
        <f>SUM('[1]AKD'!H217,'[1]LD'!H217,'[1]DaugRVP'!H217,'[1]JIŪP'!H217,'[1]Lielriga'!H217,'[1]Liepāja'!H217,'[1]Madona'!H217,'[1]Rēzekne'!H217,'[1]RDC'!H217,'[1]Valmiera'!H217,'[1]Ventspils'!H217,'[1]Jelgava'!H217)</f>
        <v>10</v>
      </c>
      <c r="I217" s="11">
        <f>SUM('[1]AKD'!I217,'[1]LD'!I217,'[1]DaugRVP'!I217,'[1]JIŪP'!I217,'[1]Lielriga'!I217,'[1]Liepāja'!I217,'[1]Madona'!I217,'[1]Rēzekne'!I217,'[1]RDC'!I217,'[1]Valmiera'!I217,'[1]Ventspils'!I217,'[1]Jelgava'!I217)</f>
        <v>4</v>
      </c>
      <c r="J217" s="11">
        <f>SUM('[1]AKD'!J217,'[1]LD'!J217,'[1]DaugRVP'!J217,'[1]JIŪP'!J217,'[1]Lielriga'!J217,'[1]Liepāja'!J217,'[1]Madona'!J217,'[1]Rēzekne'!J217,'[1]RDC'!J217,'[1]Valmiera'!J217,'[1]Ventspils'!J217,'[1]Jelgava'!J217)</f>
        <v>2</v>
      </c>
      <c r="K217" s="11">
        <f>SUM('[1]AKD'!K217,'[1]LD'!K217,'[1]DaugRVP'!K217,'[1]JIŪP'!K217,'[1]Lielriga'!K217,'[1]Liepāja'!K217,'[1]Madona'!K217,'[1]Rēzekne'!K217,'[1]RDC'!K217,'[1]Valmiera'!K217,'[1]Ventspils'!K217,'[1]Jelgava'!K217)</f>
        <v>7</v>
      </c>
      <c r="L217" s="11">
        <f>SUM('[1]AKD'!L217,'[1]LD'!L217,'[1]DaugRVP'!L217,'[1]JIŪP'!L217,'[1]Lielriga'!L217,'[1]Liepāja'!L217,'[1]Madona'!L217,'[1]Rēzekne'!L217,'[1]RDC'!L217,'[1]Valmiera'!L217,'[1]Ventspils'!L217,'[1]Jelgava'!L217)</f>
        <v>7</v>
      </c>
      <c r="M217" s="11">
        <f>SUM('[1]AKD'!M217,'[1]LD'!M217,'[1]DaugRVP'!M217,'[1]JIŪP'!M217,'[1]Lielriga'!M217,'[1]Liepāja'!M217,'[1]Madona'!M217,'[1]Rēzekne'!M217,'[1]RDC'!M217,'[1]Valmiera'!M217,'[1]Ventspils'!M217,'[1]Jelgava'!M217)</f>
        <v>4</v>
      </c>
      <c r="N217" s="11">
        <f>SUM('[1]AKD'!N217,'[1]LD'!N217,'[1]DaugRVP'!N217,'[1]JIŪP'!N217,'[1]Lielriga'!N217,'[1]Liepāja'!N217,'[1]Madona'!N217,'[1]Rēzekne'!N217,'[1]RDC'!N217,'[1]Valmiera'!N217,'[1]Ventspils'!N217,'[1]Jelgava'!N217)</f>
        <v>18</v>
      </c>
      <c r="O217" s="11">
        <f>SUM('[1]AKD'!O217,'[1]LD'!O217,'[1]DaugRVP'!O217,'[1]JIŪP'!O217,'[1]Lielriga'!O217,'[1]Liepāja'!O217,'[1]Madona'!O217,'[1]Rēzekne'!O217,'[1]RDC'!O217,'[1]Valmiera'!O217,'[1]Ventspils'!O217,'[1]Jelgava'!O217)</f>
        <v>5</v>
      </c>
      <c r="P217" s="8">
        <f>SUM('[1]AKD'!P217,'[1]LD'!P217,'[1]DaugRVP'!P217,'[1]JIŪP'!P217,'[1]Lielriga'!P217,'[1]Liepāja'!P217,'[1]Madona'!P217,'[1]Rēzekne'!P217,'[1]RDC'!P217,'[1]Valmiera'!P217,'[1]Ventspils'!P217,'[1]Jelgava'!P217)</f>
        <v>107</v>
      </c>
    </row>
    <row r="218" spans="1:16" ht="31.5">
      <c r="A218" s="102"/>
      <c r="B218" s="49" t="s">
        <v>193</v>
      </c>
      <c r="C218" s="25" t="s">
        <v>22</v>
      </c>
      <c r="D218" s="11">
        <f>SUM('[1]AKD'!D218,'[1]LD'!D218,'[1]DaugRVP'!D218,'[1]JIŪP'!D218,'[1]Lielriga'!D218,'[1]Liepāja'!D218,'[1]Madona'!D218,'[1]Rēzekne'!D218,'[1]RDC'!D218,'[1]Valmiera'!D218,'[1]Ventspils'!D218,'[1]Jelgava'!D218)</f>
        <v>0</v>
      </c>
      <c r="E218" s="11">
        <f>SUM('[1]AKD'!E218,'[1]LD'!E218,'[1]DaugRVP'!E218,'[1]JIŪP'!E218,'[1]Lielriga'!E218,'[1]Liepāja'!E218,'[1]Madona'!E218,'[1]Rēzekne'!E218,'[1]RDC'!E218,'[1]Valmiera'!E218,'[1]Ventspils'!E218,'[1]Jelgava'!E218)</f>
        <v>2</v>
      </c>
      <c r="F218" s="11">
        <f>SUM('[1]AKD'!F218,'[1]LD'!F218,'[1]DaugRVP'!F218,'[1]JIŪP'!F218,'[1]Lielriga'!F218,'[1]Liepāja'!F218,'[1]Madona'!F218,'[1]Rēzekne'!F218,'[1]RDC'!F218,'[1]Valmiera'!F218,'[1]Ventspils'!F218,'[1]Jelgava'!F218)</f>
        <v>3</v>
      </c>
      <c r="G218" s="11">
        <f>SUM('[1]AKD'!G218,'[1]LD'!G218,'[1]DaugRVP'!G218,'[1]JIŪP'!G218,'[1]Lielriga'!G218,'[1]Liepāja'!G218,'[1]Madona'!G218,'[1]Rēzekne'!G218,'[1]RDC'!G218,'[1]Valmiera'!G218,'[1]Ventspils'!G218,'[1]Jelgava'!G218)</f>
        <v>3</v>
      </c>
      <c r="H218" s="11">
        <f>SUM('[1]AKD'!H218,'[1]LD'!H218,'[1]DaugRVP'!H218,'[1]JIŪP'!H218,'[1]Lielriga'!H218,'[1]Liepāja'!H218,'[1]Madona'!H218,'[1]Rēzekne'!H218,'[1]RDC'!H218,'[1]Valmiera'!H218,'[1]Ventspils'!H218,'[1]Jelgava'!H218)</f>
        <v>3</v>
      </c>
      <c r="I218" s="11">
        <f>SUM('[1]AKD'!I218,'[1]LD'!I218,'[1]DaugRVP'!I218,'[1]JIŪP'!I218,'[1]Lielriga'!I218,'[1]Liepāja'!I218,'[1]Madona'!I218,'[1]Rēzekne'!I218,'[1]RDC'!I218,'[1]Valmiera'!I218,'[1]Ventspils'!I218,'[1]Jelgava'!I218)</f>
        <v>0</v>
      </c>
      <c r="J218" s="11">
        <f>SUM('[1]AKD'!J218,'[1]LD'!J218,'[1]DaugRVP'!J218,'[1]JIŪP'!J218,'[1]Lielriga'!J218,'[1]Liepāja'!J218,'[1]Madona'!J218,'[1]Rēzekne'!J218,'[1]RDC'!J218,'[1]Valmiera'!J218,'[1]Ventspils'!J218,'[1]Jelgava'!J218)</f>
        <v>1</v>
      </c>
      <c r="K218" s="11">
        <f>SUM('[1]AKD'!K218,'[1]LD'!K218,'[1]DaugRVP'!K218,'[1]JIŪP'!K218,'[1]Lielriga'!K218,'[1]Liepāja'!K218,'[1]Madona'!K218,'[1]Rēzekne'!K218,'[1]RDC'!K218,'[1]Valmiera'!K218,'[1]Ventspils'!K218,'[1]Jelgava'!K218)</f>
        <v>0</v>
      </c>
      <c r="L218" s="11">
        <f>SUM('[1]AKD'!L218,'[1]LD'!L218,'[1]DaugRVP'!L218,'[1]JIŪP'!L218,'[1]Lielriga'!L218,'[1]Liepāja'!L218,'[1]Madona'!L218,'[1]Rēzekne'!L218,'[1]RDC'!L218,'[1]Valmiera'!L218,'[1]Ventspils'!L218,'[1]Jelgava'!L218)</f>
        <v>1</v>
      </c>
      <c r="M218" s="11">
        <f>SUM('[1]AKD'!M218,'[1]LD'!M218,'[1]DaugRVP'!M218,'[1]JIŪP'!M218,'[1]Lielriga'!M218,'[1]Liepāja'!M218,'[1]Madona'!M218,'[1]Rēzekne'!M218,'[1]RDC'!M218,'[1]Valmiera'!M218,'[1]Ventspils'!M218,'[1]Jelgava'!M218)</f>
        <v>2</v>
      </c>
      <c r="N218" s="11">
        <f>SUM('[1]AKD'!N218,'[1]LD'!N218,'[1]DaugRVP'!N218,'[1]JIŪP'!N218,'[1]Lielriga'!N218,'[1]Liepāja'!N218,'[1]Madona'!N218,'[1]Rēzekne'!N218,'[1]RDC'!N218,'[1]Valmiera'!N218,'[1]Ventspils'!N218,'[1]Jelgava'!N218)</f>
        <v>3</v>
      </c>
      <c r="O218" s="11">
        <f>SUM('[1]AKD'!O218,'[1]LD'!O218,'[1]DaugRVP'!O218,'[1]JIŪP'!O218,'[1]Lielriga'!O218,'[1]Liepāja'!O218,'[1]Madona'!O218,'[1]Rēzekne'!O218,'[1]RDC'!O218,'[1]Valmiera'!O218,'[1]Ventspils'!O218,'[1]Jelgava'!O218)</f>
        <v>9</v>
      </c>
      <c r="P218" s="8">
        <f>SUM('[1]AKD'!P218,'[1]LD'!P218,'[1]DaugRVP'!P218,'[1]JIŪP'!P218,'[1]Lielriga'!P218,'[1]Liepāja'!P218,'[1]Madona'!P218,'[1]Rēzekne'!P218,'[1]RDC'!P218,'[1]Valmiera'!P218,'[1]Ventspils'!P218,'[1]Jelgava'!P218)</f>
        <v>27</v>
      </c>
    </row>
    <row r="219" spans="1:16" ht="31.5">
      <c r="A219" s="102"/>
      <c r="B219" s="49" t="s">
        <v>194</v>
      </c>
      <c r="C219" s="25" t="s">
        <v>22</v>
      </c>
      <c r="D219" s="11">
        <f>SUM('[1]AKD'!D219,'[1]LD'!D219,'[1]DaugRVP'!D219,'[1]JIŪP'!D219,'[1]Lielriga'!D219,'[1]Liepāja'!D219,'[1]Madona'!D219,'[1]Rēzekne'!D219,'[1]RDC'!D219,'[1]Valmiera'!D219,'[1]Ventspils'!D219,'[1]Jelgava'!D219)</f>
        <v>35</v>
      </c>
      <c r="E219" s="11">
        <f>SUM('[1]AKD'!E219,'[1]LD'!E219,'[1]DaugRVP'!E219,'[1]JIŪP'!E219,'[1]Lielriga'!E219,'[1]Liepāja'!E219,'[1]Madona'!E219,'[1]Rēzekne'!E219,'[1]RDC'!E219,'[1]Valmiera'!E219,'[1]Ventspils'!E219,'[1]Jelgava'!E219)</f>
        <v>3</v>
      </c>
      <c r="F219" s="11">
        <f>SUM('[1]AKD'!F219,'[1]LD'!F219,'[1]DaugRVP'!F219,'[1]JIŪP'!F219,'[1]Lielriga'!F219,'[1]Liepāja'!F219,'[1]Madona'!F219,'[1]Rēzekne'!F219,'[1]RDC'!F219,'[1]Valmiera'!F219,'[1]Ventspils'!F219,'[1]Jelgava'!F219)</f>
        <v>3</v>
      </c>
      <c r="G219" s="11">
        <f>SUM('[1]AKD'!G219,'[1]LD'!G219,'[1]DaugRVP'!G219,'[1]JIŪP'!G219,'[1]Lielriga'!G219,'[1]Liepāja'!G219,'[1]Madona'!G219,'[1]Rēzekne'!G219,'[1]RDC'!G219,'[1]Valmiera'!G219,'[1]Ventspils'!G219,'[1]Jelgava'!G219)</f>
        <v>0</v>
      </c>
      <c r="H219" s="11">
        <f>SUM('[1]AKD'!H219,'[1]LD'!H219,'[1]DaugRVP'!H219,'[1]JIŪP'!H219,'[1]Lielriga'!H219,'[1]Liepāja'!H219,'[1]Madona'!H219,'[1]Rēzekne'!H219,'[1]RDC'!H219,'[1]Valmiera'!H219,'[1]Ventspils'!H219,'[1]Jelgava'!H219)</f>
        <v>1</v>
      </c>
      <c r="I219" s="11">
        <f>SUM('[1]AKD'!I219,'[1]LD'!I219,'[1]DaugRVP'!I219,'[1]JIŪP'!I219,'[1]Lielriga'!I219,'[1]Liepāja'!I219,'[1]Madona'!I219,'[1]Rēzekne'!I219,'[1]RDC'!I219,'[1]Valmiera'!I219,'[1]Ventspils'!I219,'[1]Jelgava'!I219)</f>
        <v>0</v>
      </c>
      <c r="J219" s="11">
        <f>SUM('[1]AKD'!J219,'[1]LD'!J219,'[1]DaugRVP'!J219,'[1]JIŪP'!J219,'[1]Lielriga'!J219,'[1]Liepāja'!J219,'[1]Madona'!J219,'[1]Rēzekne'!J219,'[1]RDC'!J219,'[1]Valmiera'!J219,'[1]Ventspils'!J219,'[1]Jelgava'!J219)</f>
        <v>2</v>
      </c>
      <c r="K219" s="11">
        <f>SUM('[1]AKD'!K219,'[1]LD'!K219,'[1]DaugRVP'!K219,'[1]JIŪP'!K219,'[1]Lielriga'!K219,'[1]Liepāja'!K219,'[1]Madona'!K219,'[1]Rēzekne'!K219,'[1]RDC'!K219,'[1]Valmiera'!K219,'[1]Ventspils'!K219,'[1]Jelgava'!K219)</f>
        <v>13</v>
      </c>
      <c r="L219" s="11">
        <f>SUM('[1]AKD'!L219,'[1]LD'!L219,'[1]DaugRVP'!L219,'[1]JIŪP'!L219,'[1]Lielriga'!L219,'[1]Liepāja'!L219,'[1]Madona'!L219,'[1]Rēzekne'!L219,'[1]RDC'!L219,'[1]Valmiera'!L219,'[1]Ventspils'!L219,'[1]Jelgava'!L219)</f>
        <v>8</v>
      </c>
      <c r="M219" s="11">
        <f>SUM('[1]AKD'!M219,'[1]LD'!M219,'[1]DaugRVP'!M219,'[1]JIŪP'!M219,'[1]Lielriga'!M219,'[1]Liepāja'!M219,'[1]Madona'!M219,'[1]Rēzekne'!M219,'[1]RDC'!M219,'[1]Valmiera'!M219,'[1]Ventspils'!M219,'[1]Jelgava'!M219)</f>
        <v>2</v>
      </c>
      <c r="N219" s="11">
        <f>SUM('[1]AKD'!N219,'[1]LD'!N219,'[1]DaugRVP'!N219,'[1]JIŪP'!N219,'[1]Lielriga'!N219,'[1]Liepāja'!N219,'[1]Madona'!N219,'[1]Rēzekne'!N219,'[1]RDC'!N219,'[1]Valmiera'!N219,'[1]Ventspils'!N219,'[1]Jelgava'!N219)</f>
        <v>2</v>
      </c>
      <c r="O219" s="11">
        <f>SUM('[1]AKD'!O219,'[1]LD'!O219,'[1]DaugRVP'!O219,'[1]JIŪP'!O219,'[1]Lielriga'!O219,'[1]Liepāja'!O219,'[1]Madona'!O219,'[1]Rēzekne'!O219,'[1]RDC'!O219,'[1]Valmiera'!O219,'[1]Ventspils'!O219,'[1]Jelgava'!O219)</f>
        <v>4</v>
      </c>
      <c r="P219" s="8">
        <f>SUM('[1]AKD'!P219,'[1]LD'!P219,'[1]DaugRVP'!P219,'[1]JIŪP'!P219,'[1]Lielriga'!P219,'[1]Liepāja'!P219,'[1]Madona'!P219,'[1]Rēzekne'!P219,'[1]RDC'!P219,'[1]Valmiera'!P219,'[1]Ventspils'!P219,'[1]Jelgava'!P219)</f>
        <v>73</v>
      </c>
    </row>
    <row r="220" spans="1:16" ht="31.5">
      <c r="A220" s="102"/>
      <c r="B220" s="49" t="s">
        <v>195</v>
      </c>
      <c r="C220" s="25" t="s">
        <v>22</v>
      </c>
      <c r="D220" s="11">
        <f>SUM('[1]AKD'!D220,'[1]LD'!D220,'[1]DaugRVP'!D220,'[1]JIŪP'!D220,'[1]Lielriga'!D220,'[1]Liepāja'!D220,'[1]Madona'!D220,'[1]Rēzekne'!D220,'[1]RDC'!D220,'[1]Valmiera'!D220,'[1]Ventspils'!D220,'[1]Jelgava'!D220)</f>
        <v>3</v>
      </c>
      <c r="E220" s="11">
        <f>SUM('[1]AKD'!E220,'[1]LD'!E220,'[1]DaugRVP'!E220,'[1]JIŪP'!E220,'[1]Lielriga'!E220,'[1]Liepāja'!E220,'[1]Madona'!E220,'[1]Rēzekne'!E220,'[1]RDC'!E220,'[1]Valmiera'!E220,'[1]Ventspils'!E220,'[1]Jelgava'!E220)</f>
        <v>1</v>
      </c>
      <c r="F220" s="11">
        <f>SUM('[1]AKD'!F220,'[1]LD'!F220,'[1]DaugRVP'!F220,'[1]JIŪP'!F220,'[1]Lielriga'!F220,'[1]Liepāja'!F220,'[1]Madona'!F220,'[1]Rēzekne'!F220,'[1]RDC'!F220,'[1]Valmiera'!F220,'[1]Ventspils'!F220,'[1]Jelgava'!F220)</f>
        <v>1</v>
      </c>
      <c r="G220" s="11">
        <f>SUM('[1]AKD'!G220,'[1]LD'!G220,'[1]DaugRVP'!G220,'[1]JIŪP'!G220,'[1]Lielriga'!G220,'[1]Liepāja'!G220,'[1]Madona'!G220,'[1]Rēzekne'!G220,'[1]RDC'!G220,'[1]Valmiera'!G220,'[1]Ventspils'!G220,'[1]Jelgava'!G220)</f>
        <v>1</v>
      </c>
      <c r="H220" s="11">
        <f>SUM('[1]AKD'!H220,'[1]LD'!H220,'[1]DaugRVP'!H220,'[1]JIŪP'!H220,'[1]Lielriga'!H220,'[1]Liepāja'!H220,'[1]Madona'!H220,'[1]Rēzekne'!H220,'[1]RDC'!H220,'[1]Valmiera'!H220,'[1]Ventspils'!H220,'[1]Jelgava'!H220)</f>
        <v>3</v>
      </c>
      <c r="I220" s="11">
        <f>SUM('[1]AKD'!I220,'[1]LD'!I220,'[1]DaugRVP'!I220,'[1]JIŪP'!I220,'[1]Lielriga'!I220,'[1]Liepāja'!I220,'[1]Madona'!I220,'[1]Rēzekne'!I220,'[1]RDC'!I220,'[1]Valmiera'!I220,'[1]Ventspils'!I220,'[1]Jelgava'!I220)</f>
        <v>0</v>
      </c>
      <c r="J220" s="11">
        <f>SUM('[1]AKD'!J220,'[1]LD'!J220,'[1]DaugRVP'!J220,'[1]JIŪP'!J220,'[1]Lielriga'!J220,'[1]Liepāja'!J220,'[1]Madona'!J220,'[1]Rēzekne'!J220,'[1]RDC'!J220,'[1]Valmiera'!J220,'[1]Ventspils'!J220,'[1]Jelgava'!J220)</f>
        <v>4</v>
      </c>
      <c r="K220" s="11">
        <f>SUM('[1]AKD'!K220,'[1]LD'!K220,'[1]DaugRVP'!K220,'[1]JIŪP'!K220,'[1]Lielriga'!K220,'[1]Liepāja'!K220,'[1]Madona'!K220,'[1]Rēzekne'!K220,'[1]RDC'!K220,'[1]Valmiera'!K220,'[1]Ventspils'!K220,'[1]Jelgava'!K220)</f>
        <v>1</v>
      </c>
      <c r="L220" s="11">
        <f>SUM('[1]AKD'!L220,'[1]LD'!L220,'[1]DaugRVP'!L220,'[1]JIŪP'!L220,'[1]Lielriga'!L220,'[1]Liepāja'!L220,'[1]Madona'!L220,'[1]Rēzekne'!L220,'[1]RDC'!L220,'[1]Valmiera'!L220,'[1]Ventspils'!L220,'[1]Jelgava'!L220)</f>
        <v>0</v>
      </c>
      <c r="M220" s="11">
        <f>SUM('[1]AKD'!M220,'[1]LD'!M220,'[1]DaugRVP'!M220,'[1]JIŪP'!M220,'[1]Lielriga'!M220,'[1]Liepāja'!M220,'[1]Madona'!M220,'[1]Rēzekne'!M220,'[1]RDC'!M220,'[1]Valmiera'!M220,'[1]Ventspils'!M220,'[1]Jelgava'!M220)</f>
        <v>2</v>
      </c>
      <c r="N220" s="11">
        <f>SUM('[1]AKD'!N220,'[1]LD'!N220,'[1]DaugRVP'!N220,'[1]JIŪP'!N220,'[1]Lielriga'!N220,'[1]Liepāja'!N220,'[1]Madona'!N220,'[1]Rēzekne'!N220,'[1]RDC'!N220,'[1]Valmiera'!N220,'[1]Ventspils'!N220,'[1]Jelgava'!N220)</f>
        <v>2</v>
      </c>
      <c r="O220" s="11">
        <f>SUM('[1]AKD'!O220,'[1]LD'!O220,'[1]DaugRVP'!O220,'[1]JIŪP'!O220,'[1]Lielriga'!O220,'[1]Liepāja'!O220,'[1]Madona'!O220,'[1]Rēzekne'!O220,'[1]RDC'!O220,'[1]Valmiera'!O220,'[1]Ventspils'!O220,'[1]Jelgava'!O220)</f>
        <v>0</v>
      </c>
      <c r="P220" s="8">
        <f>SUM('[1]AKD'!P220,'[1]LD'!P220,'[1]DaugRVP'!P220,'[1]JIŪP'!P220,'[1]Lielriga'!P220,'[1]Liepāja'!P220,'[1]Madona'!P220,'[1]Rēzekne'!P220,'[1]RDC'!P220,'[1]Valmiera'!P220,'[1]Ventspils'!P220,'[1]Jelgava'!P220)</f>
        <v>18</v>
      </c>
    </row>
    <row r="221" spans="1:16" ht="31.5">
      <c r="A221" s="102"/>
      <c r="B221" s="49" t="s">
        <v>196</v>
      </c>
      <c r="C221" s="25" t="s">
        <v>22</v>
      </c>
      <c r="D221" s="14">
        <f>SUM('[1]AKD'!D221,'[1]LD'!D221,'[1]DaugRVP'!D221,'[1]JIŪP'!D221,'[1]Lielriga'!D221,'[1]Liepāja'!D221,'[1]Madona'!D221,'[1]Rēzekne'!D221,'[1]RDC'!D221,'[1]Valmiera'!D221,'[1]Ventspils'!D221,'[1]Jelgava'!D221)</f>
        <v>12</v>
      </c>
      <c r="E221" s="14">
        <f>SUM('[1]AKD'!E221,'[1]LD'!E221,'[1]DaugRVP'!E221,'[1]JIŪP'!E221,'[1]Lielriga'!E221,'[1]Liepāja'!E221,'[1]Madona'!E221,'[1]Rēzekne'!E221,'[1]RDC'!E221,'[1]Valmiera'!E221,'[1]Ventspils'!E221,'[1]Jelgava'!E221)</f>
        <v>8</v>
      </c>
      <c r="F221" s="14">
        <f>SUM('[1]AKD'!F221,'[1]LD'!F221,'[1]DaugRVP'!F221,'[1]JIŪP'!F221,'[1]Lielriga'!F221,'[1]Liepāja'!F221,'[1]Madona'!F221,'[1]Rēzekne'!F221,'[1]RDC'!F221,'[1]Valmiera'!F221,'[1]Ventspils'!F221,'[1]Jelgava'!F221)</f>
        <v>9</v>
      </c>
      <c r="G221" s="14">
        <f>SUM('[1]AKD'!G221,'[1]LD'!G221,'[1]DaugRVP'!G221,'[1]JIŪP'!G221,'[1]Lielriga'!G221,'[1]Liepāja'!G221,'[1]Madona'!G221,'[1]Rēzekne'!G221,'[1]RDC'!G221,'[1]Valmiera'!G221,'[1]Ventspils'!G221,'[1]Jelgava'!G221)</f>
        <v>8</v>
      </c>
      <c r="H221" s="14">
        <f>SUM('[1]AKD'!H221,'[1]LD'!H221,'[1]DaugRVP'!H221,'[1]JIŪP'!H221,'[1]Lielriga'!H221,'[1]Liepāja'!H221,'[1]Madona'!H221,'[1]Rēzekne'!H221,'[1]RDC'!H221,'[1]Valmiera'!H221,'[1]Ventspils'!H221,'[1]Jelgava'!H221)</f>
        <v>2</v>
      </c>
      <c r="I221" s="14">
        <f>SUM('[1]AKD'!I221,'[1]LD'!I221,'[1]DaugRVP'!I221,'[1]JIŪP'!I221,'[1]Lielriga'!I221,'[1]Liepāja'!I221,'[1]Madona'!I221,'[1]Rēzekne'!I221,'[1]RDC'!I221,'[1]Valmiera'!I221,'[1]Ventspils'!I221,'[1]Jelgava'!I221)</f>
        <v>29</v>
      </c>
      <c r="J221" s="14">
        <f>SUM('[1]AKD'!J221,'[1]LD'!J221,'[1]DaugRVP'!J221,'[1]JIŪP'!J221,'[1]Lielriga'!J221,'[1]Liepāja'!J221,'[1]Madona'!J221,'[1]Rēzekne'!J221,'[1]RDC'!J221,'[1]Valmiera'!J221,'[1]Ventspils'!J221,'[1]Jelgava'!J221)</f>
        <v>8</v>
      </c>
      <c r="K221" s="14">
        <f>SUM('[1]AKD'!K221,'[1]LD'!K221,'[1]DaugRVP'!K221,'[1]JIŪP'!K221,'[1]Lielriga'!K221,'[1]Liepāja'!K221,'[1]Madona'!K221,'[1]Rēzekne'!K221,'[1]RDC'!K221,'[1]Valmiera'!K221,'[1]Ventspils'!K221,'[1]Jelgava'!K221)</f>
        <v>1</v>
      </c>
      <c r="L221" s="14">
        <f>SUM('[1]AKD'!L221,'[1]LD'!L221,'[1]DaugRVP'!L221,'[1]JIŪP'!L221,'[1]Lielriga'!L221,'[1]Liepāja'!L221,'[1]Madona'!L221,'[1]Rēzekne'!L221,'[1]RDC'!L221,'[1]Valmiera'!L221,'[1]Ventspils'!L221,'[1]Jelgava'!L221)</f>
        <v>5</v>
      </c>
      <c r="M221" s="14">
        <f>SUM('[1]AKD'!M221,'[1]LD'!M221,'[1]DaugRVP'!M221,'[1]JIŪP'!M221,'[1]Lielriga'!M221,'[1]Liepāja'!M221,'[1]Madona'!M221,'[1]Rēzekne'!M221,'[1]RDC'!M221,'[1]Valmiera'!M221,'[1]Ventspils'!M221,'[1]Jelgava'!M221)</f>
        <v>4</v>
      </c>
      <c r="N221" s="14">
        <f>SUM('[1]AKD'!N221,'[1]LD'!N221,'[1]DaugRVP'!N221,'[1]JIŪP'!N221,'[1]Lielriga'!N221,'[1]Liepāja'!N221,'[1]Madona'!N221,'[1]Rēzekne'!N221,'[1]RDC'!N221,'[1]Valmiera'!N221,'[1]Ventspils'!N221,'[1]Jelgava'!N221)</f>
        <v>5</v>
      </c>
      <c r="O221" s="14">
        <f>SUM('[1]AKD'!O221,'[1]LD'!O221,'[1]DaugRVP'!O221,'[1]JIŪP'!O221,'[1]Lielriga'!O221,'[1]Liepāja'!O221,'[1]Madona'!O221,'[1]Rēzekne'!O221,'[1]RDC'!O221,'[1]Valmiera'!O221,'[1]Ventspils'!O221,'[1]Jelgava'!O221)</f>
        <v>6</v>
      </c>
      <c r="P221" s="8">
        <f>SUM('[1]AKD'!P221,'[1]LD'!P221,'[1]DaugRVP'!P221,'[1]JIŪP'!P221,'[1]Lielriga'!P221,'[1]Liepāja'!P221,'[1]Madona'!P221,'[1]Rēzekne'!P221,'[1]RDC'!P221,'[1]Valmiera'!P221,'[1]Ventspils'!P221,'[1]Jelgava'!P221)</f>
        <v>97</v>
      </c>
    </row>
    <row r="222" spans="1:16" ht="31.5">
      <c r="A222" s="102"/>
      <c r="B222" s="49" t="s">
        <v>197</v>
      </c>
      <c r="C222" s="25" t="s">
        <v>22</v>
      </c>
      <c r="D222" s="11">
        <f>SUM('[1]AKD'!D222,'[1]LD'!D222,'[1]DaugRVP'!D222,'[1]JIŪP'!D222,'[1]Lielriga'!D222,'[1]Liepāja'!D222,'[1]Madona'!D222,'[1]Rēzekne'!D222,'[1]RDC'!D222,'[1]Valmiera'!D222,'[1]Ventspils'!D222,'[1]Jelgava'!D222)</f>
        <v>0</v>
      </c>
      <c r="E222" s="11">
        <f>SUM('[1]AKD'!E222,'[1]LD'!E222,'[1]DaugRVP'!E222,'[1]JIŪP'!E222,'[1]Lielriga'!E222,'[1]Liepāja'!E222,'[1]Madona'!E222,'[1]Rēzekne'!E222,'[1]RDC'!E222,'[1]Valmiera'!E222,'[1]Ventspils'!E222,'[1]Jelgava'!E222)</f>
        <v>2</v>
      </c>
      <c r="F222" s="11">
        <f>SUM('[1]AKD'!F222,'[1]LD'!F222,'[1]DaugRVP'!F222,'[1]JIŪP'!F222,'[1]Lielriga'!F222,'[1]Liepāja'!F222,'[1]Madona'!F222,'[1]Rēzekne'!F222,'[1]RDC'!F222,'[1]Valmiera'!F222,'[1]Ventspils'!F222,'[1]Jelgava'!F222)</f>
        <v>2</v>
      </c>
      <c r="G222" s="11">
        <f>SUM('[1]AKD'!G222,'[1]LD'!G222,'[1]DaugRVP'!G222,'[1]JIŪP'!G222,'[1]Lielriga'!G222,'[1]Liepāja'!G222,'[1]Madona'!G222,'[1]Rēzekne'!G222,'[1]RDC'!G222,'[1]Valmiera'!G222,'[1]Ventspils'!G222,'[1]Jelgava'!G222)</f>
        <v>2</v>
      </c>
      <c r="H222" s="11">
        <f>SUM('[1]AKD'!H222,'[1]LD'!H222,'[1]DaugRVP'!H222,'[1]JIŪP'!H222,'[1]Lielriga'!H222,'[1]Liepāja'!H222,'[1]Madona'!H222,'[1]Rēzekne'!H222,'[1]RDC'!H222,'[1]Valmiera'!H222,'[1]Ventspils'!H222,'[1]Jelgava'!H222)</f>
        <v>0</v>
      </c>
      <c r="I222" s="11">
        <f>SUM('[1]AKD'!I222,'[1]LD'!I222,'[1]DaugRVP'!I222,'[1]JIŪP'!I222,'[1]Lielriga'!I222,'[1]Liepāja'!I222,'[1]Madona'!I222,'[1]Rēzekne'!I222,'[1]RDC'!I222,'[1]Valmiera'!I222,'[1]Ventspils'!I222,'[1]Jelgava'!I222)</f>
        <v>6</v>
      </c>
      <c r="J222" s="11">
        <f>SUM('[1]AKD'!J222,'[1]LD'!J222,'[1]DaugRVP'!J222,'[1]JIŪP'!J222,'[1]Lielriga'!J222,'[1]Liepāja'!J222,'[1]Madona'!J222,'[1]Rēzekne'!J222,'[1]RDC'!J222,'[1]Valmiera'!J222,'[1]Ventspils'!J222,'[1]Jelgava'!J222)</f>
        <v>2</v>
      </c>
      <c r="K222" s="11">
        <f>SUM('[1]AKD'!K222,'[1]LD'!K222,'[1]DaugRVP'!K222,'[1]JIŪP'!K222,'[1]Lielriga'!K222,'[1]Liepāja'!K222,'[1]Madona'!K222,'[1]Rēzekne'!K222,'[1]RDC'!K222,'[1]Valmiera'!K222,'[1]Ventspils'!K222,'[1]Jelgava'!K222)</f>
        <v>0</v>
      </c>
      <c r="L222" s="11">
        <f>SUM('[1]AKD'!L222,'[1]LD'!L222,'[1]DaugRVP'!L222,'[1]JIŪP'!L222,'[1]Lielriga'!L222,'[1]Liepāja'!L222,'[1]Madona'!L222,'[1]Rēzekne'!L222,'[1]RDC'!L222,'[1]Valmiera'!L222,'[1]Ventspils'!L222,'[1]Jelgava'!L222)</f>
        <v>2</v>
      </c>
      <c r="M222" s="11">
        <f>SUM('[1]AKD'!M222,'[1]LD'!M222,'[1]DaugRVP'!M222,'[1]JIŪP'!M222,'[1]Lielriga'!M222,'[1]Liepāja'!M222,'[1]Madona'!M222,'[1]Rēzekne'!M222,'[1]RDC'!M222,'[1]Valmiera'!M222,'[1]Ventspils'!M222,'[1]Jelgava'!M222)</f>
        <v>1</v>
      </c>
      <c r="N222" s="11">
        <f>SUM('[1]AKD'!N222,'[1]LD'!N222,'[1]DaugRVP'!N222,'[1]JIŪP'!N222,'[1]Lielriga'!N222,'[1]Liepāja'!N222,'[1]Madona'!N222,'[1]Rēzekne'!N222,'[1]RDC'!N222,'[1]Valmiera'!N222,'[1]Ventspils'!N222,'[1]Jelgava'!N222)</f>
        <v>1</v>
      </c>
      <c r="O222" s="11">
        <f>SUM('[1]AKD'!O222,'[1]LD'!O222,'[1]DaugRVP'!O222,'[1]JIŪP'!O222,'[1]Lielriga'!O222,'[1]Liepāja'!O222,'[1]Madona'!O222,'[1]Rēzekne'!O222,'[1]RDC'!O222,'[1]Valmiera'!O222,'[1]Ventspils'!O222,'[1]Jelgava'!O222)</f>
        <v>1</v>
      </c>
      <c r="P222" s="8">
        <f>SUM('[1]AKD'!P222,'[1]LD'!P222,'[1]DaugRVP'!P222,'[1]JIŪP'!P222,'[1]Lielriga'!P222,'[1]Liepāja'!P222,'[1]Madona'!P222,'[1]Rēzekne'!P222,'[1]RDC'!P222,'[1]Valmiera'!P222,'[1]Ventspils'!P222,'[1]Jelgava'!P222)</f>
        <v>19</v>
      </c>
    </row>
    <row r="223" spans="1:16" ht="31.5">
      <c r="A223" s="102"/>
      <c r="B223" s="51" t="s">
        <v>198</v>
      </c>
      <c r="C223" s="25" t="s">
        <v>22</v>
      </c>
      <c r="D223" s="11">
        <f>SUM('[1]AKD'!D223,'[1]LD'!D223,'[1]DaugRVP'!D223,'[1]JIŪP'!D223,'[1]Lielriga'!D223,'[1]Liepāja'!D223,'[1]Madona'!D223,'[1]Rēzekne'!D223,'[1]RDC'!D223,'[1]Valmiera'!D223,'[1]Ventspils'!D223,'[1]Jelgava'!D223)</f>
        <v>7</v>
      </c>
      <c r="E223" s="11">
        <f>SUM('[1]AKD'!E223,'[1]LD'!E223,'[1]DaugRVP'!E223,'[1]JIŪP'!E223,'[1]Lielriga'!E223,'[1]Liepāja'!E223,'[1]Madona'!E223,'[1]Rēzekne'!E223,'[1]RDC'!E223,'[1]Valmiera'!E223,'[1]Ventspils'!E223,'[1]Jelgava'!E223)</f>
        <v>2</v>
      </c>
      <c r="F223" s="11">
        <f>SUM('[1]AKD'!F223,'[1]LD'!F223,'[1]DaugRVP'!F223,'[1]JIŪP'!F223,'[1]Lielriga'!F223,'[1]Liepāja'!F223,'[1]Madona'!F223,'[1]Rēzekne'!F223,'[1]RDC'!F223,'[1]Valmiera'!F223,'[1]Ventspils'!F223,'[1]Jelgava'!F223)</f>
        <v>5</v>
      </c>
      <c r="G223" s="11">
        <f>SUM('[1]AKD'!G223,'[1]LD'!G223,'[1]DaugRVP'!G223,'[1]JIŪP'!G223,'[1]Lielriga'!G223,'[1]Liepāja'!G223,'[1]Madona'!G223,'[1]Rēzekne'!G223,'[1]RDC'!G223,'[1]Valmiera'!G223,'[1]Ventspils'!G223,'[1]Jelgava'!G223)</f>
        <v>2</v>
      </c>
      <c r="H223" s="11">
        <f>SUM('[1]AKD'!H223,'[1]LD'!H223,'[1]DaugRVP'!H223,'[1]JIŪP'!H223,'[1]Lielriga'!H223,'[1]Liepāja'!H223,'[1]Madona'!H223,'[1]Rēzekne'!H223,'[1]RDC'!H223,'[1]Valmiera'!H223,'[1]Ventspils'!H223,'[1]Jelgava'!H223)</f>
        <v>0</v>
      </c>
      <c r="I223" s="11">
        <f>SUM('[1]AKD'!I223,'[1]LD'!I223,'[1]DaugRVP'!I223,'[1]JIŪP'!I223,'[1]Lielriga'!I223,'[1]Liepāja'!I223,'[1]Madona'!I223,'[1]Rēzekne'!I223,'[1]RDC'!I223,'[1]Valmiera'!I223,'[1]Ventspils'!I223,'[1]Jelgava'!I223)</f>
        <v>17</v>
      </c>
      <c r="J223" s="11">
        <f>SUM('[1]AKD'!J223,'[1]LD'!J223,'[1]DaugRVP'!J223,'[1]JIŪP'!J223,'[1]Lielriga'!J223,'[1]Liepāja'!J223,'[1]Madona'!J223,'[1]Rēzekne'!J223,'[1]RDC'!J223,'[1]Valmiera'!J223,'[1]Ventspils'!J223,'[1]Jelgava'!J223)</f>
        <v>4</v>
      </c>
      <c r="K223" s="11">
        <f>SUM('[1]AKD'!K223,'[1]LD'!K223,'[1]DaugRVP'!K223,'[1]JIŪP'!K223,'[1]Lielriga'!K223,'[1]Liepāja'!K223,'[1]Madona'!K223,'[1]Rēzekne'!K223,'[1]RDC'!K223,'[1]Valmiera'!K223,'[1]Ventspils'!K223,'[1]Jelgava'!K223)</f>
        <v>1</v>
      </c>
      <c r="L223" s="11">
        <f>SUM('[1]AKD'!L223,'[1]LD'!L223,'[1]DaugRVP'!L223,'[1]JIŪP'!L223,'[1]Lielriga'!L223,'[1]Liepāja'!L223,'[1]Madona'!L223,'[1]Rēzekne'!L223,'[1]RDC'!L223,'[1]Valmiera'!L223,'[1]Ventspils'!L223,'[1]Jelgava'!L223)</f>
        <v>3</v>
      </c>
      <c r="M223" s="11">
        <f>SUM('[1]AKD'!M223,'[1]LD'!M223,'[1]DaugRVP'!M223,'[1]JIŪP'!M223,'[1]Lielriga'!M223,'[1]Liepāja'!M223,'[1]Madona'!M223,'[1]Rēzekne'!M223,'[1]RDC'!M223,'[1]Valmiera'!M223,'[1]Ventspils'!M223,'[1]Jelgava'!M223)</f>
        <v>3</v>
      </c>
      <c r="N223" s="11">
        <f>SUM('[1]AKD'!N223,'[1]LD'!N223,'[1]DaugRVP'!N223,'[1]JIŪP'!N223,'[1]Lielriga'!N223,'[1]Liepāja'!N223,'[1]Madona'!N223,'[1]Rēzekne'!N223,'[1]RDC'!N223,'[1]Valmiera'!N223,'[1]Ventspils'!N223,'[1]Jelgava'!N223)</f>
        <v>4</v>
      </c>
      <c r="O223" s="11">
        <f>SUM('[1]AKD'!O223,'[1]LD'!O223,'[1]DaugRVP'!O223,'[1]JIŪP'!O223,'[1]Lielriga'!O223,'[1]Liepāja'!O223,'[1]Madona'!O223,'[1]Rēzekne'!O223,'[1]RDC'!O223,'[1]Valmiera'!O223,'[1]Ventspils'!O223,'[1]Jelgava'!O223)</f>
        <v>4</v>
      </c>
      <c r="P223" s="8">
        <f>SUM('[1]AKD'!P223,'[1]LD'!P223,'[1]DaugRVP'!P223,'[1]JIŪP'!P223,'[1]Lielriga'!P223,'[1]Liepāja'!P223,'[1]Madona'!P223,'[1]Rēzekne'!P223,'[1]RDC'!P223,'[1]Valmiera'!P223,'[1]Ventspils'!P223,'[1]Jelgava'!P223)</f>
        <v>52</v>
      </c>
    </row>
    <row r="224" spans="1:16" ht="47.25">
      <c r="A224" s="102"/>
      <c r="B224" s="51" t="s">
        <v>199</v>
      </c>
      <c r="C224" s="25" t="s">
        <v>22</v>
      </c>
      <c r="D224" s="11">
        <f>SUM('[1]AKD'!D224,'[1]LD'!D224,'[1]DaugRVP'!D224,'[1]JIŪP'!D224,'[1]Lielriga'!D224,'[1]Liepāja'!D224,'[1]Madona'!D224,'[1]Rēzekne'!D224,'[1]RDC'!D224,'[1]Valmiera'!D224,'[1]Ventspils'!D224,'[1]Jelgava'!D224)</f>
        <v>5</v>
      </c>
      <c r="E224" s="11">
        <f>SUM('[1]AKD'!E224,'[1]LD'!E224,'[1]DaugRVP'!E224,'[1]JIŪP'!E224,'[1]Lielriga'!E224,'[1]Liepāja'!E224,'[1]Madona'!E224,'[1]Rēzekne'!E224,'[1]RDC'!E224,'[1]Valmiera'!E224,'[1]Ventspils'!E224,'[1]Jelgava'!E224)</f>
        <v>4</v>
      </c>
      <c r="F224" s="11">
        <f>SUM('[1]AKD'!F224,'[1]LD'!F224,'[1]DaugRVP'!F224,'[1]JIŪP'!F224,'[1]Lielriga'!F224,'[1]Liepāja'!F224,'[1]Madona'!F224,'[1]Rēzekne'!F224,'[1]RDC'!F224,'[1]Valmiera'!F224,'[1]Ventspils'!F224,'[1]Jelgava'!F224)</f>
        <v>2</v>
      </c>
      <c r="G224" s="11">
        <f>SUM('[1]AKD'!G224,'[1]LD'!G224,'[1]DaugRVP'!G224,'[1]JIŪP'!G224,'[1]Lielriga'!G224,'[1]Liepāja'!G224,'[1]Madona'!G224,'[1]Rēzekne'!G224,'[1]RDC'!G224,'[1]Valmiera'!G224,'[1]Ventspils'!G224,'[1]Jelgava'!G224)</f>
        <v>4</v>
      </c>
      <c r="H224" s="11">
        <f>SUM('[1]AKD'!H224,'[1]LD'!H224,'[1]DaugRVP'!H224,'[1]JIŪP'!H224,'[1]Lielriga'!H224,'[1]Liepāja'!H224,'[1]Madona'!H224,'[1]Rēzekne'!H224,'[1]RDC'!H224,'[1]Valmiera'!H224,'[1]Ventspils'!H224,'[1]Jelgava'!H224)</f>
        <v>2</v>
      </c>
      <c r="I224" s="11">
        <f>SUM('[1]AKD'!I224,'[1]LD'!I224,'[1]DaugRVP'!I224,'[1]JIŪP'!I224,'[1]Lielriga'!I224,'[1]Liepāja'!I224,'[1]Madona'!I224,'[1]Rēzekne'!I224,'[1]RDC'!I224,'[1]Valmiera'!I224,'[1]Ventspils'!I224,'[1]Jelgava'!I224)</f>
        <v>6</v>
      </c>
      <c r="J224" s="11">
        <f>SUM('[1]AKD'!J224,'[1]LD'!J224,'[1]DaugRVP'!J224,'[1]JIŪP'!J224,'[1]Lielriga'!J224,'[1]Liepāja'!J224,'[1]Madona'!J224,'[1]Rēzekne'!J224,'[1]RDC'!J224,'[1]Valmiera'!J224,'[1]Ventspils'!J224,'[1]Jelgava'!J224)</f>
        <v>2</v>
      </c>
      <c r="K224" s="11">
        <f>SUM('[1]AKD'!K224,'[1]LD'!K224,'[1]DaugRVP'!K224,'[1]JIŪP'!K224,'[1]Lielriga'!K224,'[1]Liepāja'!K224,'[1]Madona'!K224,'[1]Rēzekne'!K224,'[1]RDC'!K224,'[1]Valmiera'!K224,'[1]Ventspils'!K224,'[1]Jelgava'!K224)</f>
        <v>0</v>
      </c>
      <c r="L224" s="11">
        <f>SUM('[1]AKD'!L224,'[1]LD'!L224,'[1]DaugRVP'!L224,'[1]JIŪP'!L224,'[1]Lielriga'!L224,'[1]Liepāja'!L224,'[1]Madona'!L224,'[1]Rēzekne'!L224,'[1]RDC'!L224,'[1]Valmiera'!L224,'[1]Ventspils'!L224,'[1]Jelgava'!L224)</f>
        <v>0</v>
      </c>
      <c r="M224" s="11">
        <f>SUM('[1]AKD'!M224,'[1]LD'!M224,'[1]DaugRVP'!M224,'[1]JIŪP'!M224,'[1]Lielriga'!M224,'[1]Liepāja'!M224,'[1]Madona'!M224,'[1]Rēzekne'!M224,'[1]RDC'!M224,'[1]Valmiera'!M224,'[1]Ventspils'!M224,'[1]Jelgava'!M224)</f>
        <v>0</v>
      </c>
      <c r="N224" s="11">
        <f>SUM('[1]AKD'!N224,'[1]LD'!N224,'[1]DaugRVP'!N224,'[1]JIŪP'!N224,'[1]Lielriga'!N224,'[1]Liepāja'!N224,'[1]Madona'!N224,'[1]Rēzekne'!N224,'[1]RDC'!N224,'[1]Valmiera'!N224,'[1]Ventspils'!N224,'[1]Jelgava'!N224)</f>
        <v>0</v>
      </c>
      <c r="O224" s="11">
        <f>SUM('[1]AKD'!O224,'[1]LD'!O224,'[1]DaugRVP'!O224,'[1]JIŪP'!O224,'[1]Lielriga'!O224,'[1]Liepāja'!O224,'[1]Madona'!O224,'[1]Rēzekne'!O224,'[1]RDC'!O224,'[1]Valmiera'!O224,'[1]Ventspils'!O224,'[1]Jelgava'!O224)</f>
        <v>1</v>
      </c>
      <c r="P224" s="8">
        <f>SUM('[1]AKD'!P224,'[1]LD'!P224,'[1]DaugRVP'!P224,'[1]JIŪP'!P224,'[1]Lielriga'!P224,'[1]Liepāja'!P224,'[1]Madona'!P224,'[1]Rēzekne'!P224,'[1]RDC'!P224,'[1]Valmiera'!P224,'[1]Ventspils'!P224,'[1]Jelgava'!P224)</f>
        <v>26</v>
      </c>
    </row>
    <row r="225" spans="1:16" ht="31.5">
      <c r="A225" s="102"/>
      <c r="B225" s="49" t="s">
        <v>200</v>
      </c>
      <c r="C225" s="17" t="s">
        <v>22</v>
      </c>
      <c r="D225" s="11">
        <f>SUM('[1]AKD'!D225,'[1]LD'!D225,'[1]DaugRVP'!D225,'[1]JIŪP'!D225,'[1]Lielriga'!D225,'[1]Liepāja'!D225,'[1]Madona'!D225,'[1]Rēzekne'!D225,'[1]RDC'!D225,'[1]Valmiera'!D225,'[1]Ventspils'!D225,'[1]Jelgava'!D225)</f>
        <v>2</v>
      </c>
      <c r="E225" s="11">
        <f>SUM('[1]AKD'!E225,'[1]LD'!E225,'[1]DaugRVP'!E225,'[1]JIŪP'!E225,'[1]Lielriga'!E225,'[1]Liepāja'!E225,'[1]Madona'!E225,'[1]Rēzekne'!E225,'[1]RDC'!E225,'[1]Valmiera'!E225,'[1]Ventspils'!E225,'[1]Jelgava'!E225)</f>
        <v>0</v>
      </c>
      <c r="F225" s="11">
        <f>SUM('[1]AKD'!F225,'[1]LD'!F225,'[1]DaugRVP'!F225,'[1]JIŪP'!F225,'[1]Lielriga'!F225,'[1]Liepāja'!F225,'[1]Madona'!F225,'[1]Rēzekne'!F225,'[1]RDC'!F225,'[1]Valmiera'!F225,'[1]Ventspils'!F225,'[1]Jelgava'!F225)</f>
        <v>0</v>
      </c>
      <c r="G225" s="11">
        <f>SUM('[1]AKD'!G225,'[1]LD'!G225,'[1]DaugRVP'!G225,'[1]JIŪP'!G225,'[1]Lielriga'!G225,'[1]Liepāja'!G225,'[1]Madona'!G225,'[1]Rēzekne'!G225,'[1]RDC'!G225,'[1]Valmiera'!G225,'[1]Ventspils'!G225,'[1]Jelgava'!G225)</f>
        <v>1</v>
      </c>
      <c r="H225" s="11">
        <f>SUM('[1]AKD'!H225,'[1]LD'!H225,'[1]DaugRVP'!H225,'[1]JIŪP'!H225,'[1]Lielriga'!H225,'[1]Liepāja'!H225,'[1]Madona'!H225,'[1]Rēzekne'!H225,'[1]RDC'!H225,'[1]Valmiera'!H225,'[1]Ventspils'!H225,'[1]Jelgava'!H225)</f>
        <v>2</v>
      </c>
      <c r="I225" s="11">
        <f>SUM('[1]AKD'!I225,'[1]LD'!I225,'[1]DaugRVP'!I225,'[1]JIŪP'!I225,'[1]Lielriga'!I225,'[1]Liepāja'!I225,'[1]Madona'!I225,'[1]Rēzekne'!I225,'[1]RDC'!I225,'[1]Valmiera'!I225,'[1]Ventspils'!I225,'[1]Jelgava'!I225)</f>
        <v>0</v>
      </c>
      <c r="J225" s="11">
        <f>SUM('[1]AKD'!J225,'[1]LD'!J225,'[1]DaugRVP'!J225,'[1]JIŪP'!J225,'[1]Lielriga'!J225,'[1]Liepāja'!J225,'[1]Madona'!J225,'[1]Rēzekne'!J225,'[1]RDC'!J225,'[1]Valmiera'!J225,'[1]Ventspils'!J225,'[1]Jelgava'!J225)</f>
        <v>3</v>
      </c>
      <c r="K225" s="11">
        <f>SUM('[1]AKD'!K225,'[1]LD'!K225,'[1]DaugRVP'!K225,'[1]JIŪP'!K225,'[1]Lielriga'!K225,'[1]Liepāja'!K225,'[1]Madona'!K225,'[1]Rēzekne'!K225,'[1]RDC'!K225,'[1]Valmiera'!K225,'[1]Ventspils'!K225,'[1]Jelgava'!K225)</f>
        <v>0</v>
      </c>
      <c r="L225" s="11">
        <f>SUM('[1]AKD'!L225,'[1]LD'!L225,'[1]DaugRVP'!L225,'[1]JIŪP'!L225,'[1]Lielriga'!L225,'[1]Liepāja'!L225,'[1]Madona'!L225,'[1]Rēzekne'!L225,'[1]RDC'!L225,'[1]Valmiera'!L225,'[1]Ventspils'!L225,'[1]Jelgava'!L225)</f>
        <v>1</v>
      </c>
      <c r="M225" s="11">
        <f>SUM('[1]AKD'!M225,'[1]LD'!M225,'[1]DaugRVP'!M225,'[1]JIŪP'!M225,'[1]Lielriga'!M225,'[1]Liepāja'!M225,'[1]Madona'!M225,'[1]Rēzekne'!M225,'[1]RDC'!M225,'[1]Valmiera'!M225,'[1]Ventspils'!M225,'[1]Jelgava'!M225)</f>
        <v>5</v>
      </c>
      <c r="N225" s="11">
        <f>SUM('[1]AKD'!N225,'[1]LD'!N225,'[1]DaugRVP'!N225,'[1]JIŪP'!N225,'[1]Lielriga'!N225,'[1]Liepāja'!N225,'[1]Madona'!N225,'[1]Rēzekne'!N225,'[1]RDC'!N225,'[1]Valmiera'!N225,'[1]Ventspils'!N225,'[1]Jelgava'!N225)</f>
        <v>0</v>
      </c>
      <c r="O225" s="11">
        <f>SUM('[1]AKD'!O225,'[1]LD'!O225,'[1]DaugRVP'!O225,'[1]JIŪP'!O225,'[1]Lielriga'!O225,'[1]Liepāja'!O225,'[1]Madona'!O225,'[1]Rēzekne'!O225,'[1]RDC'!O225,'[1]Valmiera'!O225,'[1]Ventspils'!O225,'[1]Jelgava'!O225)</f>
        <v>5</v>
      </c>
      <c r="P225" s="8">
        <f>SUM('[1]AKD'!P225,'[1]LD'!P225,'[1]DaugRVP'!P225,'[1]JIŪP'!P225,'[1]Lielriga'!P225,'[1]Liepāja'!P225,'[1]Madona'!P225,'[1]Rēzekne'!P225,'[1]RDC'!P225,'[1]Valmiera'!P225,'[1]Ventspils'!P225,'[1]Jelgava'!P225)</f>
        <v>19</v>
      </c>
    </row>
    <row r="226" spans="1:16" ht="31.5">
      <c r="A226" s="102"/>
      <c r="B226" s="49" t="s">
        <v>201</v>
      </c>
      <c r="C226" s="17" t="s">
        <v>22</v>
      </c>
      <c r="D226" s="11">
        <f>SUM('[1]AKD'!D226,'[1]LD'!D226,'[1]DaugRVP'!D226,'[1]JIŪP'!D226,'[1]Lielriga'!D226,'[1]Liepāja'!D226,'[1]Madona'!D226,'[1]Rēzekne'!D226,'[1]RDC'!D226,'[1]Valmiera'!D226,'[1]Ventspils'!D226,'[1]Jelgava'!D226)</f>
        <v>0</v>
      </c>
      <c r="E226" s="11">
        <f>SUM('[1]AKD'!E226,'[1]LD'!E226,'[1]DaugRVP'!E226,'[1]JIŪP'!E226,'[1]Lielriga'!E226,'[1]Liepāja'!E226,'[1]Madona'!E226,'[1]Rēzekne'!E226,'[1]RDC'!E226,'[1]Valmiera'!E226,'[1]Ventspils'!E226,'[1]Jelgava'!E226)</f>
        <v>0</v>
      </c>
      <c r="F226" s="11">
        <f>SUM('[1]AKD'!F226,'[1]LD'!F226,'[1]DaugRVP'!F226,'[1]JIŪP'!F226,'[1]Lielriga'!F226,'[1]Liepāja'!F226,'[1]Madona'!F226,'[1]Rēzekne'!F226,'[1]RDC'!F226,'[1]Valmiera'!F226,'[1]Ventspils'!F226,'[1]Jelgava'!F226)</f>
        <v>0</v>
      </c>
      <c r="G226" s="11">
        <f>SUM('[1]AKD'!G226,'[1]LD'!G226,'[1]DaugRVP'!G226,'[1]JIŪP'!G226,'[1]Lielriga'!G226,'[1]Liepāja'!G226,'[1]Madona'!G226,'[1]Rēzekne'!G226,'[1]RDC'!G226,'[1]Valmiera'!G226,'[1]Ventspils'!G226,'[1]Jelgava'!G226)</f>
        <v>0</v>
      </c>
      <c r="H226" s="11">
        <f>SUM('[1]AKD'!H226,'[1]LD'!H226,'[1]DaugRVP'!H226,'[1]JIŪP'!H226,'[1]Lielriga'!H226,'[1]Liepāja'!H226,'[1]Madona'!H226,'[1]Rēzekne'!H226,'[1]RDC'!H226,'[1]Valmiera'!H226,'[1]Ventspils'!H226,'[1]Jelgava'!H226)</f>
        <v>0</v>
      </c>
      <c r="I226" s="11">
        <f>SUM('[1]AKD'!I226,'[1]LD'!I226,'[1]DaugRVP'!I226,'[1]JIŪP'!I226,'[1]Lielriga'!I226,'[1]Liepāja'!I226,'[1]Madona'!I226,'[1]Rēzekne'!I226,'[1]RDC'!I226,'[1]Valmiera'!I226,'[1]Ventspils'!I226,'[1]Jelgava'!I226)</f>
        <v>0</v>
      </c>
      <c r="J226" s="11">
        <f>SUM('[1]AKD'!J226,'[1]LD'!J226,'[1]DaugRVP'!J226,'[1]JIŪP'!J226,'[1]Lielriga'!J226,'[1]Liepāja'!J226,'[1]Madona'!J226,'[1]Rēzekne'!J226,'[1]RDC'!J226,'[1]Valmiera'!J226,'[1]Ventspils'!J226,'[1]Jelgava'!J226)</f>
        <v>0</v>
      </c>
      <c r="K226" s="11">
        <f>SUM('[1]AKD'!K226,'[1]LD'!K226,'[1]DaugRVP'!K226,'[1]JIŪP'!K226,'[1]Lielriga'!K226,'[1]Liepāja'!K226,'[1]Madona'!K226,'[1]Rēzekne'!K226,'[1]RDC'!K226,'[1]Valmiera'!K226,'[1]Ventspils'!K226,'[1]Jelgava'!K226)</f>
        <v>0</v>
      </c>
      <c r="L226" s="11">
        <f>SUM('[1]AKD'!L226,'[1]LD'!L226,'[1]DaugRVP'!L226,'[1]JIŪP'!L226,'[1]Lielriga'!L226,'[1]Liepāja'!L226,'[1]Madona'!L226,'[1]Rēzekne'!L226,'[1]RDC'!L226,'[1]Valmiera'!L226,'[1]Ventspils'!L226,'[1]Jelgava'!L226)</f>
        <v>0</v>
      </c>
      <c r="M226" s="11">
        <f>SUM('[1]AKD'!M226,'[1]LD'!M226,'[1]DaugRVP'!M226,'[1]JIŪP'!M226,'[1]Lielriga'!M226,'[1]Liepāja'!M226,'[1]Madona'!M226,'[1]Rēzekne'!M226,'[1]RDC'!M226,'[1]Valmiera'!M226,'[1]Ventspils'!M226,'[1]Jelgava'!M226)</f>
        <v>0</v>
      </c>
      <c r="N226" s="11">
        <f>SUM('[1]AKD'!N226,'[1]LD'!N226,'[1]DaugRVP'!N226,'[1]JIŪP'!N226,'[1]Lielriga'!N226,'[1]Liepāja'!N226,'[1]Madona'!N226,'[1]Rēzekne'!N226,'[1]RDC'!N226,'[1]Valmiera'!N226,'[1]Ventspils'!N226,'[1]Jelgava'!N226)</f>
        <v>0</v>
      </c>
      <c r="O226" s="11">
        <f>SUM('[1]AKD'!O226,'[1]LD'!O226,'[1]DaugRVP'!O226,'[1]JIŪP'!O226,'[1]Lielriga'!O226,'[1]Liepāja'!O226,'[1]Madona'!O226,'[1]Rēzekne'!O226,'[1]RDC'!O226,'[1]Valmiera'!O226,'[1]Ventspils'!O226,'[1]Jelgava'!O226)</f>
        <v>0</v>
      </c>
      <c r="P226" s="8">
        <f>SUM('[1]AKD'!P226,'[1]LD'!P226,'[1]DaugRVP'!P226,'[1]JIŪP'!P226,'[1]Lielriga'!P226,'[1]Liepāja'!P226,'[1]Madona'!P226,'[1]Rēzekne'!P226,'[1]RDC'!P226,'[1]Valmiera'!P226,'[1]Ventspils'!P226,'[1]Jelgava'!P226)</f>
        <v>0</v>
      </c>
    </row>
    <row r="227" spans="1:16" ht="31.5">
      <c r="A227" s="102"/>
      <c r="B227" s="49" t="s">
        <v>202</v>
      </c>
      <c r="C227" s="17" t="s">
        <v>22</v>
      </c>
      <c r="D227" s="11">
        <f>SUM('[1]AKD'!D227,'[1]LD'!D227,'[1]DaugRVP'!D227,'[1]JIŪP'!D227,'[1]Lielriga'!D227,'[1]Liepāja'!D227,'[1]Madona'!D227,'[1]Rēzekne'!D227,'[1]RDC'!D227,'[1]Valmiera'!D227,'[1]Ventspils'!D227,'[1]Jelgava'!D227)</f>
        <v>0</v>
      </c>
      <c r="E227" s="11">
        <f>SUM('[1]AKD'!E227,'[1]LD'!E227,'[1]DaugRVP'!E227,'[1]JIŪP'!E227,'[1]Lielriga'!E227,'[1]Liepāja'!E227,'[1]Madona'!E227,'[1]Rēzekne'!E227,'[1]RDC'!E227,'[1]Valmiera'!E227,'[1]Ventspils'!E227,'[1]Jelgava'!E227)</f>
        <v>0</v>
      </c>
      <c r="F227" s="11">
        <f>SUM('[1]AKD'!F227,'[1]LD'!F227,'[1]DaugRVP'!F227,'[1]JIŪP'!F227,'[1]Lielriga'!F227,'[1]Liepāja'!F227,'[1]Madona'!F227,'[1]Rēzekne'!F227,'[1]RDC'!F227,'[1]Valmiera'!F227,'[1]Ventspils'!F227,'[1]Jelgava'!F227)</f>
        <v>0</v>
      </c>
      <c r="G227" s="11">
        <f>SUM('[1]AKD'!G227,'[1]LD'!G227,'[1]DaugRVP'!G227,'[1]JIŪP'!G227,'[1]Lielriga'!G227,'[1]Liepāja'!G227,'[1]Madona'!G227,'[1]Rēzekne'!G227,'[1]RDC'!G227,'[1]Valmiera'!G227,'[1]Ventspils'!G227,'[1]Jelgava'!G227)</f>
        <v>0</v>
      </c>
      <c r="H227" s="11">
        <f>SUM('[1]AKD'!H227,'[1]LD'!H227,'[1]DaugRVP'!H227,'[1]JIŪP'!H227,'[1]Lielriga'!H227,'[1]Liepāja'!H227,'[1]Madona'!H227,'[1]Rēzekne'!H227,'[1]RDC'!H227,'[1]Valmiera'!H227,'[1]Ventspils'!H227,'[1]Jelgava'!H227)</f>
        <v>0</v>
      </c>
      <c r="I227" s="11">
        <f>SUM('[1]AKD'!I227,'[1]LD'!I227,'[1]DaugRVP'!I227,'[1]JIŪP'!I227,'[1]Lielriga'!I227,'[1]Liepāja'!I227,'[1]Madona'!I227,'[1]Rēzekne'!I227,'[1]RDC'!I227,'[1]Valmiera'!I227,'[1]Ventspils'!I227,'[1]Jelgava'!I227)</f>
        <v>0</v>
      </c>
      <c r="J227" s="11">
        <f>SUM('[1]AKD'!J227,'[1]LD'!J227,'[1]DaugRVP'!J227,'[1]JIŪP'!J227,'[1]Lielriga'!J227,'[1]Liepāja'!J227,'[1]Madona'!J227,'[1]Rēzekne'!J227,'[1]RDC'!J227,'[1]Valmiera'!J227,'[1]Ventspils'!J227,'[1]Jelgava'!J227)</f>
        <v>0</v>
      </c>
      <c r="K227" s="11">
        <f>SUM('[1]AKD'!K227,'[1]LD'!K227,'[1]DaugRVP'!K227,'[1]JIŪP'!K227,'[1]Lielriga'!K227,'[1]Liepāja'!K227,'[1]Madona'!K227,'[1]Rēzekne'!K227,'[1]RDC'!K227,'[1]Valmiera'!K227,'[1]Ventspils'!K227,'[1]Jelgava'!K227)</f>
        <v>0</v>
      </c>
      <c r="L227" s="11">
        <f>SUM('[1]AKD'!L227,'[1]LD'!L227,'[1]DaugRVP'!L227,'[1]JIŪP'!L227,'[1]Lielriga'!L227,'[1]Liepāja'!L227,'[1]Madona'!L227,'[1]Rēzekne'!L227,'[1]RDC'!L227,'[1]Valmiera'!L227,'[1]Ventspils'!L227,'[1]Jelgava'!L227)</f>
        <v>0</v>
      </c>
      <c r="M227" s="11">
        <f>SUM('[1]AKD'!M227,'[1]LD'!M227,'[1]DaugRVP'!M227,'[1]JIŪP'!M227,'[1]Lielriga'!M227,'[1]Liepāja'!M227,'[1]Madona'!M227,'[1]Rēzekne'!M227,'[1]RDC'!M227,'[1]Valmiera'!M227,'[1]Ventspils'!M227,'[1]Jelgava'!M227)</f>
        <v>0</v>
      </c>
      <c r="N227" s="11">
        <f>SUM('[1]AKD'!N227,'[1]LD'!N227,'[1]DaugRVP'!N227,'[1]JIŪP'!N227,'[1]Lielriga'!N227,'[1]Liepāja'!N227,'[1]Madona'!N227,'[1]Rēzekne'!N227,'[1]RDC'!N227,'[1]Valmiera'!N227,'[1]Ventspils'!N227,'[1]Jelgava'!N227)</f>
        <v>0</v>
      </c>
      <c r="O227" s="11">
        <f>SUM('[1]AKD'!O227,'[1]LD'!O227,'[1]DaugRVP'!O227,'[1]JIŪP'!O227,'[1]Lielriga'!O227,'[1]Liepāja'!O227,'[1]Madona'!O227,'[1]Rēzekne'!O227,'[1]RDC'!O227,'[1]Valmiera'!O227,'[1]Ventspils'!O227,'[1]Jelgava'!O227)</f>
        <v>0</v>
      </c>
      <c r="P227" s="8">
        <f>SUM('[1]AKD'!P227,'[1]LD'!P227,'[1]DaugRVP'!P227,'[1]JIŪP'!P227,'[1]Lielriga'!P227,'[1]Liepāja'!P227,'[1]Madona'!P227,'[1]Rēzekne'!P227,'[1]RDC'!P227,'[1]Valmiera'!P227,'[1]Ventspils'!P227,'[1]Jelgava'!P227)</f>
        <v>0</v>
      </c>
    </row>
    <row r="228" spans="1:16" ht="47.25">
      <c r="A228" s="102"/>
      <c r="B228" s="49" t="s">
        <v>203</v>
      </c>
      <c r="C228" s="17" t="s">
        <v>22</v>
      </c>
      <c r="D228" s="11">
        <f>SUM('[1]AKD'!D228,'[1]LD'!D228,'[1]DaugRVP'!D228,'[1]JIŪP'!D228,'[1]Lielriga'!D228,'[1]Liepāja'!D228,'[1]Madona'!D228,'[1]Rēzekne'!D228,'[1]RDC'!D228,'[1]Valmiera'!D228,'[1]Ventspils'!D228,'[1]Jelgava'!D228)</f>
        <v>0</v>
      </c>
      <c r="E228" s="11">
        <f>SUM('[1]AKD'!E228,'[1]LD'!E228,'[1]DaugRVP'!E228,'[1]JIŪP'!E228,'[1]Lielriga'!E228,'[1]Liepāja'!E228,'[1]Madona'!E228,'[1]Rēzekne'!E228,'[1]RDC'!E228,'[1]Valmiera'!E228,'[1]Ventspils'!E228,'[1]Jelgava'!E228)</f>
        <v>0</v>
      </c>
      <c r="F228" s="11">
        <f>SUM('[1]AKD'!F228,'[1]LD'!F228,'[1]DaugRVP'!F228,'[1]JIŪP'!F228,'[1]Lielriga'!F228,'[1]Liepāja'!F228,'[1]Madona'!F228,'[1]Rēzekne'!F228,'[1]RDC'!F228,'[1]Valmiera'!F228,'[1]Ventspils'!F228,'[1]Jelgava'!F228)</f>
        <v>0</v>
      </c>
      <c r="G228" s="11">
        <f>SUM('[1]AKD'!G228,'[1]LD'!G228,'[1]DaugRVP'!G228,'[1]JIŪP'!G228,'[1]Lielriga'!G228,'[1]Liepāja'!G228,'[1]Madona'!G228,'[1]Rēzekne'!G228,'[1]RDC'!G228,'[1]Valmiera'!G228,'[1]Ventspils'!G228,'[1]Jelgava'!G228)</f>
        <v>0</v>
      </c>
      <c r="H228" s="11">
        <f>SUM('[1]AKD'!H228,'[1]LD'!H228,'[1]DaugRVP'!H228,'[1]JIŪP'!H228,'[1]Lielriga'!H228,'[1]Liepāja'!H228,'[1]Madona'!H228,'[1]Rēzekne'!H228,'[1]RDC'!H228,'[1]Valmiera'!H228,'[1]Ventspils'!H228,'[1]Jelgava'!H228)</f>
        <v>0</v>
      </c>
      <c r="I228" s="11">
        <f>SUM('[1]AKD'!I228,'[1]LD'!I228,'[1]DaugRVP'!I228,'[1]JIŪP'!I228,'[1]Lielriga'!I228,'[1]Liepāja'!I228,'[1]Madona'!I228,'[1]Rēzekne'!I228,'[1]RDC'!I228,'[1]Valmiera'!I228,'[1]Ventspils'!I228,'[1]Jelgava'!I228)</f>
        <v>0</v>
      </c>
      <c r="J228" s="11">
        <f>SUM('[1]AKD'!J228,'[1]LD'!J228,'[1]DaugRVP'!J228,'[1]JIŪP'!J228,'[1]Lielriga'!J228,'[1]Liepāja'!J228,'[1]Madona'!J228,'[1]Rēzekne'!J228,'[1]RDC'!J228,'[1]Valmiera'!J228,'[1]Ventspils'!J228,'[1]Jelgava'!J228)</f>
        <v>0</v>
      </c>
      <c r="K228" s="11">
        <f>SUM('[1]AKD'!K228,'[1]LD'!K228,'[1]DaugRVP'!K228,'[1]JIŪP'!K228,'[1]Lielriga'!K228,'[1]Liepāja'!K228,'[1]Madona'!K228,'[1]Rēzekne'!K228,'[1]RDC'!K228,'[1]Valmiera'!K228,'[1]Ventspils'!K228,'[1]Jelgava'!K228)</f>
        <v>0</v>
      </c>
      <c r="L228" s="11">
        <f>SUM('[1]AKD'!L228,'[1]LD'!L228,'[1]DaugRVP'!L228,'[1]JIŪP'!L228,'[1]Lielriga'!L228,'[1]Liepāja'!L228,'[1]Madona'!L228,'[1]Rēzekne'!L228,'[1]RDC'!L228,'[1]Valmiera'!L228,'[1]Ventspils'!L228,'[1]Jelgava'!L228)</f>
        <v>0</v>
      </c>
      <c r="M228" s="11">
        <f>SUM('[1]AKD'!M228,'[1]LD'!M228,'[1]DaugRVP'!M228,'[1]JIŪP'!M228,'[1]Lielriga'!M228,'[1]Liepāja'!M228,'[1]Madona'!M228,'[1]Rēzekne'!M228,'[1]RDC'!M228,'[1]Valmiera'!M228,'[1]Ventspils'!M228,'[1]Jelgava'!M228)</f>
        <v>0</v>
      </c>
      <c r="N228" s="11">
        <f>SUM('[1]AKD'!N228,'[1]LD'!N228,'[1]DaugRVP'!N228,'[1]JIŪP'!N228,'[1]Lielriga'!N228,'[1]Liepāja'!N228,'[1]Madona'!N228,'[1]Rēzekne'!N228,'[1]RDC'!N228,'[1]Valmiera'!N228,'[1]Ventspils'!N228,'[1]Jelgava'!N228)</f>
        <v>0</v>
      </c>
      <c r="O228" s="11">
        <f>SUM('[1]AKD'!O228,'[1]LD'!O228,'[1]DaugRVP'!O228,'[1]JIŪP'!O228,'[1]Lielriga'!O228,'[1]Liepāja'!O228,'[1]Madona'!O228,'[1]Rēzekne'!O228,'[1]RDC'!O228,'[1]Valmiera'!O228,'[1]Ventspils'!O228,'[1]Jelgava'!O228)</f>
        <v>0</v>
      </c>
      <c r="P228" s="8">
        <f>SUM('[1]AKD'!P228,'[1]LD'!P228,'[1]DaugRVP'!P228,'[1]JIŪP'!P228,'[1]Lielriga'!P228,'[1]Liepāja'!P228,'[1]Madona'!P228,'[1]Rēzekne'!P228,'[1]RDC'!P228,'[1]Valmiera'!P228,'[1]Ventspils'!P228,'[1]Jelgava'!P228)</f>
        <v>0</v>
      </c>
    </row>
    <row r="229" spans="1:16" ht="31.5">
      <c r="A229" s="102"/>
      <c r="B229" s="49" t="s">
        <v>204</v>
      </c>
      <c r="C229" s="17" t="s">
        <v>22</v>
      </c>
      <c r="D229" s="11">
        <f>SUM('[1]AKD'!D229,'[1]LD'!D229,'[1]DaugRVP'!D229,'[1]JIŪP'!D229,'[1]Lielriga'!D229,'[1]Liepāja'!D229,'[1]Madona'!D229,'[1]Rēzekne'!D229,'[1]RDC'!D229,'[1]Valmiera'!D229,'[1]Ventspils'!D229,'[1]Jelgava'!D229)</f>
        <v>0</v>
      </c>
      <c r="E229" s="11">
        <f>SUM('[1]AKD'!E229,'[1]LD'!E229,'[1]DaugRVP'!E229,'[1]JIŪP'!E229,'[1]Lielriga'!E229,'[1]Liepāja'!E229,'[1]Madona'!E229,'[1]Rēzekne'!E229,'[1]RDC'!E229,'[1]Valmiera'!E229,'[1]Ventspils'!E229,'[1]Jelgava'!E229)</f>
        <v>0</v>
      </c>
      <c r="F229" s="11">
        <f>SUM('[1]AKD'!F229,'[1]LD'!F229,'[1]DaugRVP'!F229,'[1]JIŪP'!F229,'[1]Lielriga'!F229,'[1]Liepāja'!F229,'[1]Madona'!F229,'[1]Rēzekne'!F229,'[1]RDC'!F229,'[1]Valmiera'!F229,'[1]Ventspils'!F229,'[1]Jelgava'!F229)</f>
        <v>0</v>
      </c>
      <c r="G229" s="11">
        <f>SUM('[1]AKD'!G229,'[1]LD'!G229,'[1]DaugRVP'!G229,'[1]JIŪP'!G229,'[1]Lielriga'!G229,'[1]Liepāja'!G229,'[1]Madona'!G229,'[1]Rēzekne'!G229,'[1]RDC'!G229,'[1]Valmiera'!G229,'[1]Ventspils'!G229,'[1]Jelgava'!G229)</f>
        <v>0</v>
      </c>
      <c r="H229" s="11">
        <f>SUM('[1]AKD'!H229,'[1]LD'!H229,'[1]DaugRVP'!H229,'[1]JIŪP'!H229,'[1]Lielriga'!H229,'[1]Liepāja'!H229,'[1]Madona'!H229,'[1]Rēzekne'!H229,'[1]RDC'!H229,'[1]Valmiera'!H229,'[1]Ventspils'!H229,'[1]Jelgava'!H229)</f>
        <v>2</v>
      </c>
      <c r="I229" s="11">
        <f>SUM('[1]AKD'!I229,'[1]LD'!I229,'[1]DaugRVP'!I229,'[1]JIŪP'!I229,'[1]Lielriga'!I229,'[1]Liepāja'!I229,'[1]Madona'!I229,'[1]Rēzekne'!I229,'[1]RDC'!I229,'[1]Valmiera'!I229,'[1]Ventspils'!I229,'[1]Jelgava'!I229)</f>
        <v>2</v>
      </c>
      <c r="J229" s="11">
        <f>SUM('[1]AKD'!J229,'[1]LD'!J229,'[1]DaugRVP'!J229,'[1]JIŪP'!J229,'[1]Lielriga'!J229,'[1]Liepāja'!J229,'[1]Madona'!J229,'[1]Rēzekne'!J229,'[1]RDC'!J229,'[1]Valmiera'!J229,'[1]Ventspils'!J229,'[1]Jelgava'!J229)</f>
        <v>0</v>
      </c>
      <c r="K229" s="11">
        <f>SUM('[1]AKD'!K229,'[1]LD'!K229,'[1]DaugRVP'!K229,'[1]JIŪP'!K229,'[1]Lielriga'!K229,'[1]Liepāja'!K229,'[1]Madona'!K229,'[1]Rēzekne'!K229,'[1]RDC'!K229,'[1]Valmiera'!K229,'[1]Ventspils'!K229,'[1]Jelgava'!K229)</f>
        <v>0</v>
      </c>
      <c r="L229" s="11">
        <f>SUM('[1]AKD'!L229,'[1]LD'!L229,'[1]DaugRVP'!L229,'[1]JIŪP'!L229,'[1]Lielriga'!L229,'[1]Liepāja'!L229,'[1]Madona'!L229,'[1]Rēzekne'!L229,'[1]RDC'!L229,'[1]Valmiera'!L229,'[1]Ventspils'!L229,'[1]Jelgava'!L229)</f>
        <v>0</v>
      </c>
      <c r="M229" s="11">
        <f>SUM('[1]AKD'!M229,'[1]LD'!M229,'[1]DaugRVP'!M229,'[1]JIŪP'!M229,'[1]Lielriga'!M229,'[1]Liepāja'!M229,'[1]Madona'!M229,'[1]Rēzekne'!M229,'[1]RDC'!M229,'[1]Valmiera'!M229,'[1]Ventspils'!M229,'[1]Jelgava'!M229)</f>
        <v>0</v>
      </c>
      <c r="N229" s="11">
        <f>SUM('[1]AKD'!N229,'[1]LD'!N229,'[1]DaugRVP'!N229,'[1]JIŪP'!N229,'[1]Lielriga'!N229,'[1]Liepāja'!N229,'[1]Madona'!N229,'[1]Rēzekne'!N229,'[1]RDC'!N229,'[1]Valmiera'!N229,'[1]Ventspils'!N229,'[1]Jelgava'!N229)</f>
        <v>0</v>
      </c>
      <c r="O229" s="11">
        <f>SUM('[1]AKD'!O229,'[1]LD'!O229,'[1]DaugRVP'!O229,'[1]JIŪP'!O229,'[1]Lielriga'!O229,'[1]Liepāja'!O229,'[1]Madona'!O229,'[1]Rēzekne'!O229,'[1]RDC'!O229,'[1]Valmiera'!O229,'[1]Ventspils'!O229,'[1]Jelgava'!O229)</f>
        <v>2</v>
      </c>
      <c r="P229" s="8">
        <f>SUM('[1]AKD'!P229,'[1]LD'!P229,'[1]DaugRVP'!P229,'[1]JIŪP'!P229,'[1]Lielriga'!P229,'[1]Liepāja'!P229,'[1]Madona'!P229,'[1]Rēzekne'!P229,'[1]RDC'!P229,'[1]Valmiera'!P229,'[1]Ventspils'!P229,'[1]Jelgava'!P229)</f>
        <v>6</v>
      </c>
    </row>
    <row r="230" spans="1:16" ht="31.5">
      <c r="A230" s="102"/>
      <c r="B230" s="49" t="s">
        <v>205</v>
      </c>
      <c r="C230" s="17" t="s">
        <v>22</v>
      </c>
      <c r="D230" s="11">
        <f>SUM('[1]AKD'!D230,'[1]LD'!D230,'[1]DaugRVP'!D230,'[1]JIŪP'!D230,'[1]Lielriga'!D230,'[1]Liepāja'!D230,'[1]Madona'!D230,'[1]Rēzekne'!D230,'[1]RDC'!D230,'[1]Valmiera'!D230,'[1]Ventspils'!D230,'[1]Jelgava'!D230)</f>
        <v>0</v>
      </c>
      <c r="E230" s="11">
        <f>SUM('[1]AKD'!E230,'[1]LD'!E230,'[1]DaugRVP'!E230,'[1]JIŪP'!E230,'[1]Lielriga'!E230,'[1]Liepāja'!E230,'[1]Madona'!E230,'[1]Rēzekne'!E230,'[1]RDC'!E230,'[1]Valmiera'!E230,'[1]Ventspils'!E230,'[1]Jelgava'!E230)</f>
        <v>1</v>
      </c>
      <c r="F230" s="11">
        <f>SUM('[1]AKD'!F230,'[1]LD'!F230,'[1]DaugRVP'!F230,'[1]JIŪP'!F230,'[1]Lielriga'!F230,'[1]Liepāja'!F230,'[1]Madona'!F230,'[1]Rēzekne'!F230,'[1]RDC'!F230,'[1]Valmiera'!F230,'[1]Ventspils'!F230,'[1]Jelgava'!F230)</f>
        <v>1</v>
      </c>
      <c r="G230" s="11">
        <f>SUM('[1]AKD'!G230,'[1]LD'!G230,'[1]DaugRVP'!G230,'[1]JIŪP'!G230,'[1]Lielriga'!G230,'[1]Liepāja'!G230,'[1]Madona'!G230,'[1]Rēzekne'!G230,'[1]RDC'!G230,'[1]Valmiera'!G230,'[1]Ventspils'!G230,'[1]Jelgava'!G230)</f>
        <v>0</v>
      </c>
      <c r="H230" s="11">
        <f>SUM('[1]AKD'!H230,'[1]LD'!H230,'[1]DaugRVP'!H230,'[1]JIŪP'!H230,'[1]Lielriga'!H230,'[1]Liepāja'!H230,'[1]Madona'!H230,'[1]Rēzekne'!H230,'[1]RDC'!H230,'[1]Valmiera'!H230,'[1]Ventspils'!H230,'[1]Jelgava'!H230)</f>
        <v>0</v>
      </c>
      <c r="I230" s="11">
        <f>SUM('[1]AKD'!I230,'[1]LD'!I230,'[1]DaugRVP'!I230,'[1]JIŪP'!I230,'[1]Lielriga'!I230,'[1]Liepāja'!I230,'[1]Madona'!I230,'[1]Rēzekne'!I230,'[1]RDC'!I230,'[1]Valmiera'!I230,'[1]Ventspils'!I230,'[1]Jelgava'!I230)</f>
        <v>1</v>
      </c>
      <c r="J230" s="11">
        <f>SUM('[1]AKD'!J230,'[1]LD'!J230,'[1]DaugRVP'!J230,'[1]JIŪP'!J230,'[1]Lielriga'!J230,'[1]Liepāja'!J230,'[1]Madona'!J230,'[1]Rēzekne'!J230,'[1]RDC'!J230,'[1]Valmiera'!J230,'[1]Ventspils'!J230,'[1]Jelgava'!J230)</f>
        <v>0</v>
      </c>
      <c r="K230" s="11">
        <f>SUM('[1]AKD'!K230,'[1]LD'!K230,'[1]DaugRVP'!K230,'[1]JIŪP'!K230,'[1]Lielriga'!K230,'[1]Liepāja'!K230,'[1]Madona'!K230,'[1]Rēzekne'!K230,'[1]RDC'!K230,'[1]Valmiera'!K230,'[1]Ventspils'!K230,'[1]Jelgava'!K230)</f>
        <v>1</v>
      </c>
      <c r="L230" s="11">
        <f>SUM('[1]AKD'!L230,'[1]LD'!L230,'[1]DaugRVP'!L230,'[1]JIŪP'!L230,'[1]Lielriga'!L230,'[1]Liepāja'!L230,'[1]Madona'!L230,'[1]Rēzekne'!L230,'[1]RDC'!L230,'[1]Valmiera'!L230,'[1]Ventspils'!L230,'[1]Jelgava'!L230)</f>
        <v>0</v>
      </c>
      <c r="M230" s="11">
        <f>SUM('[1]AKD'!M230,'[1]LD'!M230,'[1]DaugRVP'!M230,'[1]JIŪP'!M230,'[1]Lielriga'!M230,'[1]Liepāja'!M230,'[1]Madona'!M230,'[1]Rēzekne'!M230,'[1]RDC'!M230,'[1]Valmiera'!M230,'[1]Ventspils'!M230,'[1]Jelgava'!M230)</f>
        <v>0</v>
      </c>
      <c r="N230" s="11">
        <f>SUM('[1]AKD'!N230,'[1]LD'!N230,'[1]DaugRVP'!N230,'[1]JIŪP'!N230,'[1]Lielriga'!N230,'[1]Liepāja'!N230,'[1]Madona'!N230,'[1]Rēzekne'!N230,'[1]RDC'!N230,'[1]Valmiera'!N230,'[1]Ventspils'!N230,'[1]Jelgava'!N230)</f>
        <v>0</v>
      </c>
      <c r="O230" s="11">
        <f>SUM('[1]AKD'!O230,'[1]LD'!O230,'[1]DaugRVP'!O230,'[1]JIŪP'!O230,'[1]Lielriga'!O230,'[1]Liepāja'!O230,'[1]Madona'!O230,'[1]Rēzekne'!O230,'[1]RDC'!O230,'[1]Valmiera'!O230,'[1]Ventspils'!O230,'[1]Jelgava'!O230)</f>
        <v>0</v>
      </c>
      <c r="P230" s="8">
        <f>SUM('[1]AKD'!P230,'[1]LD'!P230,'[1]DaugRVP'!P230,'[1]JIŪP'!P230,'[1]Lielriga'!P230,'[1]Liepāja'!P230,'[1]Madona'!P230,'[1]Rēzekne'!P230,'[1]RDC'!P230,'[1]Valmiera'!P230,'[1]Ventspils'!P230,'[1]Jelgava'!P230)</f>
        <v>4</v>
      </c>
    </row>
    <row r="231" spans="1:16" ht="47.25">
      <c r="A231" s="102"/>
      <c r="B231" s="49" t="s">
        <v>206</v>
      </c>
      <c r="C231" s="17" t="s">
        <v>22</v>
      </c>
      <c r="D231" s="11">
        <f>SUM('[1]AKD'!D231,'[1]LD'!D231,'[1]DaugRVP'!D231,'[1]JIŪP'!D231,'[1]Lielriga'!D231,'[1]Liepāja'!D231,'[1]Madona'!D231,'[1]Rēzekne'!D231,'[1]RDC'!D231,'[1]Valmiera'!D231,'[1]Ventspils'!D231,'[1]Jelgava'!D231)</f>
        <v>11</v>
      </c>
      <c r="E231" s="11">
        <f>SUM('[1]AKD'!E231,'[1]LD'!E231,'[1]DaugRVP'!E231,'[1]JIŪP'!E231,'[1]Lielriga'!E231,'[1]Liepāja'!E231,'[1]Madona'!E231,'[1]Rēzekne'!E231,'[1]RDC'!E231,'[1]Valmiera'!E231,'[1]Ventspils'!E231,'[1]Jelgava'!E231)</f>
        <v>10</v>
      </c>
      <c r="F231" s="11">
        <f>SUM('[1]AKD'!F231,'[1]LD'!F231,'[1]DaugRVP'!F231,'[1]JIŪP'!F231,'[1]Lielriga'!F231,'[1]Liepāja'!F231,'[1]Madona'!F231,'[1]Rēzekne'!F231,'[1]RDC'!F231,'[1]Valmiera'!F231,'[1]Ventspils'!F231,'[1]Jelgava'!F231)</f>
        <v>8</v>
      </c>
      <c r="G231" s="11">
        <f>SUM('[1]AKD'!G231,'[1]LD'!G231,'[1]DaugRVP'!G231,'[1]JIŪP'!G231,'[1]Lielriga'!G231,'[1]Liepāja'!G231,'[1]Madona'!G231,'[1]Rēzekne'!G231,'[1]RDC'!G231,'[1]Valmiera'!G231,'[1]Ventspils'!G231,'[1]Jelgava'!G231)</f>
        <v>7</v>
      </c>
      <c r="H231" s="11">
        <f>SUM('[1]AKD'!H231,'[1]LD'!H231,'[1]DaugRVP'!H231,'[1]JIŪP'!H231,'[1]Lielriga'!H231,'[1]Liepāja'!H231,'[1]Madona'!H231,'[1]Rēzekne'!H231,'[1]RDC'!H231,'[1]Valmiera'!H231,'[1]Ventspils'!H231,'[1]Jelgava'!H231)</f>
        <v>12</v>
      </c>
      <c r="I231" s="11">
        <f>SUM('[1]AKD'!I231,'[1]LD'!I231,'[1]DaugRVP'!I231,'[1]JIŪP'!I231,'[1]Lielriga'!I231,'[1]Liepāja'!I231,'[1]Madona'!I231,'[1]Rēzekne'!I231,'[1]RDC'!I231,'[1]Valmiera'!I231,'[1]Ventspils'!I231,'[1]Jelgava'!I231)</f>
        <v>19</v>
      </c>
      <c r="J231" s="11">
        <f>SUM('[1]AKD'!J231,'[1]LD'!J231,'[1]DaugRVP'!J231,'[1]JIŪP'!J231,'[1]Lielriga'!J231,'[1]Liepāja'!J231,'[1]Madona'!J231,'[1]Rēzekne'!J231,'[1]RDC'!J231,'[1]Valmiera'!J231,'[1]Ventspils'!J231,'[1]Jelgava'!J231)</f>
        <v>16</v>
      </c>
      <c r="K231" s="11">
        <f>SUM('[1]AKD'!K231,'[1]LD'!K231,'[1]DaugRVP'!K231,'[1]JIŪP'!K231,'[1]Lielriga'!K231,'[1]Liepāja'!K231,'[1]Madona'!K231,'[1]Rēzekne'!K231,'[1]RDC'!K231,'[1]Valmiera'!K231,'[1]Ventspils'!K231,'[1]Jelgava'!K231)</f>
        <v>0</v>
      </c>
      <c r="L231" s="11">
        <f>SUM('[1]AKD'!L231,'[1]LD'!L231,'[1]DaugRVP'!L231,'[1]JIŪP'!L231,'[1]Lielriga'!L231,'[1]Liepāja'!L231,'[1]Madona'!L231,'[1]Rēzekne'!L231,'[1]RDC'!L231,'[1]Valmiera'!L231,'[1]Ventspils'!L231,'[1]Jelgava'!L231)</f>
        <v>20</v>
      </c>
      <c r="M231" s="11">
        <f>SUM('[1]AKD'!M231,'[1]LD'!M231,'[1]DaugRVP'!M231,'[1]JIŪP'!M231,'[1]Lielriga'!M231,'[1]Liepāja'!M231,'[1]Madona'!M231,'[1]Rēzekne'!M231,'[1]RDC'!M231,'[1]Valmiera'!M231,'[1]Ventspils'!M231,'[1]Jelgava'!M231)</f>
        <v>13</v>
      </c>
      <c r="N231" s="11">
        <f>SUM('[1]AKD'!N231,'[1]LD'!N231,'[1]DaugRVP'!N231,'[1]JIŪP'!N231,'[1]Lielriga'!N231,'[1]Liepāja'!N231,'[1]Madona'!N231,'[1]Rēzekne'!N231,'[1]RDC'!N231,'[1]Valmiera'!N231,'[1]Ventspils'!N231,'[1]Jelgava'!N231)</f>
        <v>13</v>
      </c>
      <c r="O231" s="11">
        <f>SUM('[1]AKD'!O231,'[1]LD'!O231,'[1]DaugRVP'!O231,'[1]JIŪP'!O231,'[1]Lielriga'!O231,'[1]Liepāja'!O231,'[1]Madona'!O231,'[1]Rēzekne'!O231,'[1]RDC'!O231,'[1]Valmiera'!O231,'[1]Ventspils'!O231,'[1]Jelgava'!O231)</f>
        <v>15</v>
      </c>
      <c r="P231" s="8">
        <f>SUM('[1]AKD'!P231,'[1]LD'!P231,'[1]DaugRVP'!P231,'[1]JIŪP'!P231,'[1]Lielriga'!P231,'[1]Liepāja'!P231,'[1]Madona'!P231,'[1]Rēzekne'!P231,'[1]RDC'!P231,'[1]Valmiera'!P231,'[1]Ventspils'!P231,'[1]Jelgava'!P231)</f>
        <v>144</v>
      </c>
    </row>
    <row r="232" spans="1:16" ht="39.75" customHeight="1">
      <c r="A232" s="102"/>
      <c r="B232" s="49" t="s">
        <v>207</v>
      </c>
      <c r="C232" s="25" t="s">
        <v>22</v>
      </c>
      <c r="D232" s="11">
        <f>SUM('[1]AKD'!D232,'[1]LD'!D232,'[1]DaugRVP'!D232,'[1]JIŪP'!D232,'[1]Lielriga'!D232,'[1]Liepāja'!D232,'[1]Madona'!D232,'[1]Rēzekne'!D232,'[1]RDC'!D232,'[1]Valmiera'!D232,'[1]Ventspils'!D232,'[1]Jelgava'!D232)</f>
        <v>0</v>
      </c>
      <c r="E232" s="11">
        <f>SUM('[1]AKD'!E232,'[1]LD'!E232,'[1]DaugRVP'!E232,'[1]JIŪP'!E232,'[1]Lielriga'!E232,'[1]Liepāja'!E232,'[1]Madona'!E232,'[1]Rēzekne'!E232,'[1]RDC'!E232,'[1]Valmiera'!E232,'[1]Ventspils'!E232,'[1]Jelgava'!E232)</f>
        <v>0</v>
      </c>
      <c r="F232" s="11">
        <f>SUM('[1]AKD'!F232,'[1]LD'!F232,'[1]DaugRVP'!F232,'[1]JIŪP'!F232,'[1]Lielriga'!F232,'[1]Liepāja'!F232,'[1]Madona'!F232,'[1]Rēzekne'!F232,'[1]RDC'!F232,'[1]Valmiera'!F232,'[1]Ventspils'!F232,'[1]Jelgava'!F232)</f>
        <v>0</v>
      </c>
      <c r="G232" s="11">
        <f>SUM('[1]AKD'!G232,'[1]LD'!G232,'[1]DaugRVP'!G232,'[1]JIŪP'!G232,'[1]Lielriga'!G232,'[1]Liepāja'!G232,'[1]Madona'!G232,'[1]Rēzekne'!G232,'[1]RDC'!G232,'[1]Valmiera'!G232,'[1]Ventspils'!G232,'[1]Jelgava'!G232)</f>
        <v>0</v>
      </c>
      <c r="H232" s="11">
        <f>SUM('[1]AKD'!H232,'[1]LD'!H232,'[1]DaugRVP'!H232,'[1]JIŪP'!H232,'[1]Lielriga'!H232,'[1]Liepāja'!H232,'[1]Madona'!H232,'[1]Rēzekne'!H232,'[1]RDC'!H232,'[1]Valmiera'!H232,'[1]Ventspils'!H232,'[1]Jelgava'!H232)</f>
        <v>0</v>
      </c>
      <c r="I232" s="11">
        <f>SUM('[1]AKD'!I232,'[1]LD'!I232,'[1]DaugRVP'!I232,'[1]JIŪP'!I232,'[1]Lielriga'!I232,'[1]Liepāja'!I232,'[1]Madona'!I232,'[1]Rēzekne'!I232,'[1]RDC'!I232,'[1]Valmiera'!I232,'[1]Ventspils'!I232,'[1]Jelgava'!I232)</f>
        <v>2</v>
      </c>
      <c r="J232" s="11">
        <f>SUM('[1]AKD'!J232,'[1]LD'!J232,'[1]DaugRVP'!J232,'[1]JIŪP'!J232,'[1]Lielriga'!J232,'[1]Liepāja'!J232,'[1]Madona'!J232,'[1]Rēzekne'!J232,'[1]RDC'!J232,'[1]Valmiera'!J232,'[1]Ventspils'!J232,'[1]Jelgava'!J232)</f>
        <v>0</v>
      </c>
      <c r="K232" s="11">
        <f>SUM('[1]AKD'!K232,'[1]LD'!K232,'[1]DaugRVP'!K232,'[1]JIŪP'!K232,'[1]Lielriga'!K232,'[1]Liepāja'!K232,'[1]Madona'!K232,'[1]Rēzekne'!K232,'[1]RDC'!K232,'[1]Valmiera'!K232,'[1]Ventspils'!K232,'[1]Jelgava'!K232)</f>
        <v>0</v>
      </c>
      <c r="L232" s="11">
        <f>SUM('[1]AKD'!L232,'[1]LD'!L232,'[1]DaugRVP'!L232,'[1]JIŪP'!L232,'[1]Lielriga'!L232,'[1]Liepāja'!L232,'[1]Madona'!L232,'[1]Rēzekne'!L232,'[1]RDC'!L232,'[1]Valmiera'!L232,'[1]Ventspils'!L232,'[1]Jelgava'!L232)</f>
        <v>0</v>
      </c>
      <c r="M232" s="11">
        <f>SUM('[1]AKD'!M232,'[1]LD'!M232,'[1]DaugRVP'!M232,'[1]JIŪP'!M232,'[1]Lielriga'!M232,'[1]Liepāja'!M232,'[1]Madona'!M232,'[1]Rēzekne'!M232,'[1]RDC'!M232,'[1]Valmiera'!M232,'[1]Ventspils'!M232,'[1]Jelgava'!M232)</f>
        <v>0</v>
      </c>
      <c r="N232" s="11">
        <f>SUM('[1]AKD'!N232,'[1]LD'!N232,'[1]DaugRVP'!N232,'[1]JIŪP'!N232,'[1]Lielriga'!N232,'[1]Liepāja'!N232,'[1]Madona'!N232,'[1]Rēzekne'!N232,'[1]RDC'!N232,'[1]Valmiera'!N232,'[1]Ventspils'!N232,'[1]Jelgava'!N232)</f>
        <v>0</v>
      </c>
      <c r="O232" s="11">
        <f>SUM('[1]AKD'!O232,'[1]LD'!O232,'[1]DaugRVP'!O232,'[1]JIŪP'!O232,'[1]Lielriga'!O232,'[1]Liepāja'!O232,'[1]Madona'!O232,'[1]Rēzekne'!O232,'[1]RDC'!O232,'[1]Valmiera'!O232,'[1]Ventspils'!O232,'[1]Jelgava'!O232)</f>
        <v>1</v>
      </c>
      <c r="P232" s="8">
        <f>SUM('[1]AKD'!P232,'[1]LD'!P232,'[1]DaugRVP'!P232,'[1]JIŪP'!P232,'[1]Lielriga'!P232,'[1]Liepāja'!P232,'[1]Madona'!P232,'[1]Rēzekne'!P232,'[1]RDC'!P232,'[1]Valmiera'!P232,'[1]Ventspils'!P232,'[1]Jelgava'!P232)</f>
        <v>3</v>
      </c>
    </row>
    <row r="233" spans="1:16" ht="31.5">
      <c r="A233" s="102">
        <v>16</v>
      </c>
      <c r="B233" s="7" t="s">
        <v>208</v>
      </c>
      <c r="C233" s="8" t="s">
        <v>22</v>
      </c>
      <c r="D233" s="8">
        <f>SUM('[1]AKD'!D233,'[1]LD'!D233,'[1]DaugRVP'!D233,'[1]JIŪP'!D233,'[1]Lielriga'!D233,'[1]Liepāja'!D233,'[1]Madona'!D233,'[1]Rēzekne'!D233,'[1]RDC'!D233,'[1]Valmiera'!D233,'[1]Ventspils'!D233,'[1]Jelgava'!D233)</f>
        <v>33</v>
      </c>
      <c r="E233" s="8">
        <f>SUM('[1]AKD'!E233,'[1]LD'!E233,'[1]DaugRVP'!E233,'[1]JIŪP'!E233,'[1]Lielriga'!E233,'[1]Liepāja'!E233,'[1]Madona'!E233,'[1]Rēzekne'!E233,'[1]RDC'!E233,'[1]Valmiera'!E233,'[1]Ventspils'!E233,'[1]Jelgava'!E233)</f>
        <v>18</v>
      </c>
      <c r="F233" s="8">
        <f>SUM('[1]AKD'!F233,'[1]LD'!F233,'[1]DaugRVP'!F233,'[1]JIŪP'!F233,'[1]Lielriga'!F233,'[1]Liepāja'!F233,'[1]Madona'!F233,'[1]Rēzekne'!F233,'[1]RDC'!F233,'[1]Valmiera'!F233,'[1]Ventspils'!F233,'[1]Jelgava'!F233)</f>
        <v>34</v>
      </c>
      <c r="G233" s="8">
        <f>SUM('[1]AKD'!G233,'[1]LD'!G233,'[1]DaugRVP'!G233,'[1]JIŪP'!G233,'[1]Lielriga'!G233,'[1]Liepāja'!G233,'[1]Madona'!G233,'[1]Rēzekne'!G233,'[1]RDC'!G233,'[1]Valmiera'!G233,'[1]Ventspils'!G233,'[1]Jelgava'!G233)</f>
        <v>34</v>
      </c>
      <c r="H233" s="8">
        <f>SUM('[1]AKD'!H233,'[1]LD'!H233,'[1]DaugRVP'!H233,'[1]JIŪP'!H233,'[1]Lielriga'!H233,'[1]Liepāja'!H233,'[1]Madona'!H233,'[1]Rēzekne'!H233,'[1]RDC'!H233,'[1]Valmiera'!H233,'[1]Ventspils'!H233,'[1]Jelgava'!H233)</f>
        <v>34</v>
      </c>
      <c r="I233" s="8">
        <f>SUM('[1]AKD'!I233,'[1]LD'!I233,'[1]DaugRVP'!I233,'[1]JIŪP'!I233,'[1]Lielriga'!I233,'[1]Liepāja'!I233,'[1]Madona'!I233,'[1]Rēzekne'!I233,'[1]RDC'!I233,'[1]Valmiera'!I233,'[1]Ventspils'!I233,'[1]Jelgava'!I233)</f>
        <v>21</v>
      </c>
      <c r="J233" s="8">
        <f>SUM('[1]AKD'!J233,'[1]LD'!J233,'[1]DaugRVP'!J233,'[1]JIŪP'!J233,'[1]Lielriga'!J233,'[1]Liepāja'!J233,'[1]Madona'!J233,'[1]Rēzekne'!J233,'[1]RDC'!J233,'[1]Valmiera'!J233,'[1]Ventspils'!J233,'[1]Jelgava'!J233)</f>
        <v>18</v>
      </c>
      <c r="K233" s="8">
        <f>SUM('[1]AKD'!K233,'[1]LD'!K233,'[1]DaugRVP'!K233,'[1]JIŪP'!K233,'[1]Lielriga'!K233,'[1]Liepāja'!K233,'[1]Madona'!K233,'[1]Rēzekne'!K233,'[1]RDC'!K233,'[1]Valmiera'!K233,'[1]Ventspils'!K233,'[1]Jelgava'!K233)</f>
        <v>18</v>
      </c>
      <c r="L233" s="8">
        <f>SUM('[1]AKD'!L233,'[1]LD'!L233,'[1]DaugRVP'!L233,'[1]JIŪP'!L233,'[1]Lielriga'!L233,'[1]Liepāja'!L233,'[1]Madona'!L233,'[1]Rēzekne'!L233,'[1]RDC'!L233,'[1]Valmiera'!L233,'[1]Ventspils'!L233,'[1]Jelgava'!L233)</f>
        <v>19</v>
      </c>
      <c r="M233" s="8">
        <f>SUM('[1]AKD'!M233,'[1]LD'!M233,'[1]DaugRVP'!M233,'[1]JIŪP'!M233,'[1]Lielriga'!M233,'[1]Liepāja'!M233,'[1]Madona'!M233,'[1]Rēzekne'!M233,'[1]RDC'!M233,'[1]Valmiera'!M233,'[1]Ventspils'!M233,'[1]Jelgava'!M233)</f>
        <v>23</v>
      </c>
      <c r="N233" s="8">
        <f>SUM('[1]AKD'!N233,'[1]LD'!N233,'[1]DaugRVP'!N233,'[1]JIŪP'!N233,'[1]Lielriga'!N233,'[1]Liepāja'!N233,'[1]Madona'!N233,'[1]Rēzekne'!N233,'[1]RDC'!N233,'[1]Valmiera'!N233,'[1]Ventspils'!N233,'[1]Jelgava'!N233)</f>
        <v>23</v>
      </c>
      <c r="O233" s="8">
        <f>SUM('[1]AKD'!O233,'[1]LD'!O233,'[1]DaugRVP'!O233,'[1]JIŪP'!O233,'[1]Lielriga'!O233,'[1]Liepāja'!O233,'[1]Madona'!O233,'[1]Rēzekne'!O233,'[1]RDC'!O233,'[1]Valmiera'!O233,'[1]Ventspils'!O233,'[1]Jelgava'!O233)</f>
        <v>24</v>
      </c>
      <c r="P233" s="8">
        <f>SUM('[1]AKD'!P233,'[1]LD'!P233,'[1]DaugRVP'!P233,'[1]JIŪP'!P233,'[1]Lielriga'!P233,'[1]Liepāja'!P233,'[1]Madona'!P233,'[1]Rēzekne'!P233,'[1]RDC'!P233,'[1]Valmiera'!P233,'[1]Ventspils'!P233,'[1]Jelgava'!P233)</f>
        <v>299</v>
      </c>
    </row>
    <row r="234" spans="1:16" ht="31.5">
      <c r="A234" s="102"/>
      <c r="B234" s="49" t="s">
        <v>209</v>
      </c>
      <c r="C234" s="25" t="s">
        <v>22</v>
      </c>
      <c r="D234" s="14">
        <f>SUM('[1]AKD'!D234,'[1]LD'!D234,'[1]DaugRVP'!D234,'[1]JIŪP'!D234,'[1]Lielriga'!D234,'[1]Liepāja'!D234,'[1]Madona'!D234,'[1]Rēzekne'!D234,'[1]RDC'!D234,'[1]Valmiera'!D234,'[1]Ventspils'!D234,'[1]Jelgava'!D234)</f>
        <v>33</v>
      </c>
      <c r="E234" s="14">
        <f>SUM('[1]AKD'!E234,'[1]LD'!E234,'[1]DaugRVP'!E234,'[1]JIŪP'!E234,'[1]Lielriga'!E234,'[1]Liepāja'!E234,'[1]Madona'!E234,'[1]Rēzekne'!E234,'[1]RDC'!E234,'[1]Valmiera'!E234,'[1]Ventspils'!E234,'[1]Jelgava'!E234)</f>
        <v>18</v>
      </c>
      <c r="F234" s="14">
        <f>SUM('[1]AKD'!F234,'[1]LD'!F234,'[1]DaugRVP'!F234,'[1]JIŪP'!F234,'[1]Lielriga'!F234,'[1]Liepāja'!F234,'[1]Madona'!F234,'[1]Rēzekne'!F234,'[1]RDC'!F234,'[1]Valmiera'!F234,'[1]Ventspils'!F234,'[1]Jelgava'!F234)</f>
        <v>34</v>
      </c>
      <c r="G234" s="14">
        <f>SUM('[1]AKD'!G234,'[1]LD'!G234,'[1]DaugRVP'!G234,'[1]JIŪP'!G234,'[1]Lielriga'!G234,'[1]Liepāja'!G234,'[1]Madona'!G234,'[1]Rēzekne'!G234,'[1]RDC'!G234,'[1]Valmiera'!G234,'[1]Ventspils'!G234,'[1]Jelgava'!G234)</f>
        <v>34</v>
      </c>
      <c r="H234" s="14">
        <f>SUM('[1]AKD'!H234,'[1]LD'!H234,'[1]DaugRVP'!H234,'[1]JIŪP'!H234,'[1]Lielriga'!H234,'[1]Liepāja'!H234,'[1]Madona'!H234,'[1]Rēzekne'!H234,'[1]RDC'!H234,'[1]Valmiera'!H234,'[1]Ventspils'!H234,'[1]Jelgava'!H234)</f>
        <v>34</v>
      </c>
      <c r="I234" s="14">
        <f>SUM('[1]AKD'!I234,'[1]LD'!I234,'[1]DaugRVP'!I234,'[1]JIŪP'!I234,'[1]Lielriga'!I234,'[1]Liepāja'!I234,'[1]Madona'!I234,'[1]Rēzekne'!I234,'[1]RDC'!I234,'[1]Valmiera'!I234,'[1]Ventspils'!I234,'[1]Jelgava'!I234)</f>
        <v>21</v>
      </c>
      <c r="J234" s="14">
        <f>SUM('[1]AKD'!J234,'[1]LD'!J234,'[1]DaugRVP'!J234,'[1]JIŪP'!J234,'[1]Lielriga'!J234,'[1]Liepāja'!J234,'[1]Madona'!J234,'[1]Rēzekne'!J234,'[1]RDC'!J234,'[1]Valmiera'!J234,'[1]Ventspils'!J234,'[1]Jelgava'!J234)</f>
        <v>18</v>
      </c>
      <c r="K234" s="14">
        <f>SUM('[1]AKD'!K234,'[1]LD'!K234,'[1]DaugRVP'!K234,'[1]JIŪP'!K234,'[1]Lielriga'!K234,'[1]Liepāja'!K234,'[1]Madona'!K234,'[1]Rēzekne'!K234,'[1]RDC'!K234,'[1]Valmiera'!K234,'[1]Ventspils'!K234,'[1]Jelgava'!K234)</f>
        <v>18</v>
      </c>
      <c r="L234" s="14">
        <f>SUM('[1]AKD'!L234,'[1]LD'!L234,'[1]DaugRVP'!L234,'[1]JIŪP'!L234,'[1]Lielriga'!L234,'[1]Liepāja'!L234,'[1]Madona'!L234,'[1]Rēzekne'!L234,'[1]RDC'!L234,'[1]Valmiera'!L234,'[1]Ventspils'!L234,'[1]Jelgava'!L234)</f>
        <v>19</v>
      </c>
      <c r="M234" s="14">
        <f>SUM('[1]AKD'!M234,'[1]LD'!M234,'[1]DaugRVP'!M234,'[1]JIŪP'!M234,'[1]Lielriga'!M234,'[1]Liepāja'!M234,'[1]Madona'!M234,'[1]Rēzekne'!M234,'[1]RDC'!M234,'[1]Valmiera'!M234,'[1]Ventspils'!M234,'[1]Jelgava'!M234)</f>
        <v>21</v>
      </c>
      <c r="N234" s="14">
        <f>SUM('[1]AKD'!N234,'[1]LD'!N234,'[1]DaugRVP'!N234,'[1]JIŪP'!N234,'[1]Lielriga'!N234,'[1]Liepāja'!N234,'[1]Madona'!N234,'[1]Rēzekne'!N234,'[1]RDC'!N234,'[1]Valmiera'!N234,'[1]Ventspils'!N234,'[1]Jelgava'!N234)</f>
        <v>23</v>
      </c>
      <c r="O234" s="14">
        <f>SUM('[1]AKD'!O234,'[1]LD'!O234,'[1]DaugRVP'!O234,'[1]JIŪP'!O234,'[1]Lielriga'!O234,'[1]Liepāja'!O234,'[1]Madona'!O234,'[1]Rēzekne'!O234,'[1]RDC'!O234,'[1]Valmiera'!O234,'[1]Ventspils'!O234,'[1]Jelgava'!O234)</f>
        <v>24</v>
      </c>
      <c r="P234" s="8">
        <f>SUM('[1]AKD'!P234,'[1]LD'!P234,'[1]DaugRVP'!P234,'[1]JIŪP'!P234,'[1]Lielriga'!P234,'[1]Liepāja'!P234,'[1]Madona'!P234,'[1]Rēzekne'!P234,'[1]RDC'!P234,'[1]Valmiera'!P234,'[1]Ventspils'!P234,'[1]Jelgava'!P234)</f>
        <v>297</v>
      </c>
    </row>
    <row r="235" spans="1:16" ht="31.5">
      <c r="A235" s="102"/>
      <c r="B235" s="49" t="s">
        <v>210</v>
      </c>
      <c r="C235" s="25" t="s">
        <v>22</v>
      </c>
      <c r="D235" s="11">
        <f>SUM('[1]AKD'!D235,'[1]LD'!D235,'[1]DaugRVP'!D235,'[1]JIŪP'!D235,'[1]Lielriga'!D235,'[1]Liepāja'!D235,'[1]Madona'!D235,'[1]Rēzekne'!D235,'[1]RDC'!D235,'[1]Valmiera'!D235,'[1]Ventspils'!D235,'[1]Jelgava'!D235)</f>
        <v>1</v>
      </c>
      <c r="E235" s="11">
        <f>SUM('[1]AKD'!E235,'[1]LD'!E235,'[1]DaugRVP'!E235,'[1]JIŪP'!E235,'[1]Lielriga'!E235,'[1]Liepāja'!E235,'[1]Madona'!E235,'[1]Rēzekne'!E235,'[1]RDC'!E235,'[1]Valmiera'!E235,'[1]Ventspils'!E235,'[1]Jelgava'!E235)</f>
        <v>1</v>
      </c>
      <c r="F235" s="11">
        <f>SUM('[1]AKD'!F235,'[1]LD'!F235,'[1]DaugRVP'!F235,'[1]JIŪP'!F235,'[1]Lielriga'!F235,'[1]Liepāja'!F235,'[1]Madona'!F235,'[1]Rēzekne'!F235,'[1]RDC'!F235,'[1]Valmiera'!F235,'[1]Ventspils'!F235,'[1]Jelgava'!F235)</f>
        <v>3</v>
      </c>
      <c r="G235" s="11">
        <f>SUM('[1]AKD'!G235,'[1]LD'!G235,'[1]DaugRVP'!G235,'[1]JIŪP'!G235,'[1]Lielriga'!G235,'[1]Liepāja'!G235,'[1]Madona'!G235,'[1]Rēzekne'!G235,'[1]RDC'!G235,'[1]Valmiera'!G235,'[1]Ventspils'!G235,'[1]Jelgava'!G235)</f>
        <v>2</v>
      </c>
      <c r="H235" s="11">
        <f>SUM('[1]AKD'!H235,'[1]LD'!H235,'[1]DaugRVP'!H235,'[1]JIŪP'!H235,'[1]Lielriga'!H235,'[1]Liepāja'!H235,'[1]Madona'!H235,'[1]Rēzekne'!H235,'[1]RDC'!H235,'[1]Valmiera'!H235,'[1]Ventspils'!H235,'[1]Jelgava'!H235)</f>
        <v>2</v>
      </c>
      <c r="I235" s="11">
        <f>SUM('[1]AKD'!I235,'[1]LD'!I235,'[1]DaugRVP'!I235,'[1]JIŪP'!I235,'[1]Lielriga'!I235,'[1]Liepāja'!I235,'[1]Madona'!I235,'[1]Rēzekne'!I235,'[1]RDC'!I235,'[1]Valmiera'!I235,'[1]Ventspils'!I235,'[1]Jelgava'!I235)</f>
        <v>0</v>
      </c>
      <c r="J235" s="11">
        <f>SUM('[1]AKD'!J235,'[1]LD'!J235,'[1]DaugRVP'!J235,'[1]JIŪP'!J235,'[1]Lielriga'!J235,'[1]Liepāja'!J235,'[1]Madona'!J235,'[1]Rēzekne'!J235,'[1]RDC'!J235,'[1]Valmiera'!J235,'[1]Ventspils'!J235,'[1]Jelgava'!J235)</f>
        <v>1</v>
      </c>
      <c r="K235" s="11">
        <f>SUM('[1]AKD'!K235,'[1]LD'!K235,'[1]DaugRVP'!K235,'[1]JIŪP'!K235,'[1]Lielriga'!K235,'[1]Liepāja'!K235,'[1]Madona'!K235,'[1]Rēzekne'!K235,'[1]RDC'!K235,'[1]Valmiera'!K235,'[1]Ventspils'!K235,'[1]Jelgava'!K235)</f>
        <v>0</v>
      </c>
      <c r="L235" s="11">
        <f>SUM('[1]AKD'!L235,'[1]LD'!L235,'[1]DaugRVP'!L235,'[1]JIŪP'!L235,'[1]Lielriga'!L235,'[1]Liepāja'!L235,'[1]Madona'!L235,'[1]Rēzekne'!L235,'[1]RDC'!L235,'[1]Valmiera'!L235,'[1]Ventspils'!L235,'[1]Jelgava'!L235)</f>
        <v>1</v>
      </c>
      <c r="M235" s="11">
        <f>SUM('[1]AKD'!M235,'[1]LD'!M235,'[1]DaugRVP'!M235,'[1]JIŪP'!M235,'[1]Lielriga'!M235,'[1]Liepāja'!M235,'[1]Madona'!M235,'[1]Rēzekne'!M235,'[1]RDC'!M235,'[1]Valmiera'!M235,'[1]Ventspils'!M235,'[1]Jelgava'!M235)</f>
        <v>2</v>
      </c>
      <c r="N235" s="11">
        <f>SUM('[1]AKD'!N235,'[1]LD'!N235,'[1]DaugRVP'!N235,'[1]JIŪP'!N235,'[1]Lielriga'!N235,'[1]Liepāja'!N235,'[1]Madona'!N235,'[1]Rēzekne'!N235,'[1]RDC'!N235,'[1]Valmiera'!N235,'[1]Ventspils'!N235,'[1]Jelgava'!N235)</f>
        <v>3</v>
      </c>
      <c r="O235" s="11">
        <f>SUM('[1]AKD'!O235,'[1]LD'!O235,'[1]DaugRVP'!O235,'[1]JIŪP'!O235,'[1]Lielriga'!O235,'[1]Liepāja'!O235,'[1]Madona'!O235,'[1]Rēzekne'!O235,'[1]RDC'!O235,'[1]Valmiera'!O235,'[1]Ventspils'!O235,'[1]Jelgava'!O235)</f>
        <v>0</v>
      </c>
      <c r="P235" s="8">
        <f>SUM('[1]AKD'!P235,'[1]LD'!P235,'[1]DaugRVP'!P235,'[1]JIŪP'!P235,'[1]Lielriga'!P235,'[1]Liepāja'!P235,'[1]Madona'!P235,'[1]Rēzekne'!P235,'[1]RDC'!P235,'[1]Valmiera'!P235,'[1]Ventspils'!P235,'[1]Jelgava'!P235)</f>
        <v>16</v>
      </c>
    </row>
    <row r="236" spans="1:16" ht="31.5">
      <c r="A236" s="102"/>
      <c r="B236" s="49" t="s">
        <v>211</v>
      </c>
      <c r="C236" s="25" t="s">
        <v>22</v>
      </c>
      <c r="D236" s="11">
        <f>SUM('[1]AKD'!D236,'[1]LD'!D236,'[1]DaugRVP'!D236,'[1]JIŪP'!D236,'[1]Lielriga'!D236,'[1]Liepāja'!D236,'[1]Madona'!D236,'[1]Rēzekne'!D236,'[1]RDC'!D236,'[1]Valmiera'!D236,'[1]Ventspils'!D236,'[1]Jelgava'!D236)</f>
        <v>32</v>
      </c>
      <c r="E236" s="11">
        <f>SUM('[1]AKD'!E236,'[1]LD'!E236,'[1]DaugRVP'!E236,'[1]JIŪP'!E236,'[1]Lielriga'!E236,'[1]Liepāja'!E236,'[1]Madona'!E236,'[1]Rēzekne'!E236,'[1]RDC'!E236,'[1]Valmiera'!E236,'[1]Ventspils'!E236,'[1]Jelgava'!E236)</f>
        <v>17</v>
      </c>
      <c r="F236" s="11">
        <f>SUM('[1]AKD'!F236,'[1]LD'!F236,'[1]DaugRVP'!F236,'[1]JIŪP'!F236,'[1]Lielriga'!F236,'[1]Liepāja'!F236,'[1]Madona'!F236,'[1]Rēzekne'!F236,'[1]RDC'!F236,'[1]Valmiera'!F236,'[1]Ventspils'!F236,'[1]Jelgava'!F236)</f>
        <v>31</v>
      </c>
      <c r="G236" s="11">
        <f>SUM('[1]AKD'!G236,'[1]LD'!G236,'[1]DaugRVP'!G236,'[1]JIŪP'!G236,'[1]Lielriga'!G236,'[1]Liepāja'!G236,'[1]Madona'!G236,'[1]Rēzekne'!G236,'[1]RDC'!G236,'[1]Valmiera'!G236,'[1]Ventspils'!G236,'[1]Jelgava'!G236)</f>
        <v>32</v>
      </c>
      <c r="H236" s="11">
        <f>SUM('[1]AKD'!H236,'[1]LD'!H236,'[1]DaugRVP'!H236,'[1]JIŪP'!H236,'[1]Lielriga'!H236,'[1]Liepāja'!H236,'[1]Madona'!H236,'[1]Rēzekne'!H236,'[1]RDC'!H236,'[1]Valmiera'!H236,'[1]Ventspils'!H236,'[1]Jelgava'!H236)</f>
        <v>32</v>
      </c>
      <c r="I236" s="11">
        <f>SUM('[1]AKD'!I236,'[1]LD'!I236,'[1]DaugRVP'!I236,'[1]JIŪP'!I236,'[1]Lielriga'!I236,'[1]Liepāja'!I236,'[1]Madona'!I236,'[1]Rēzekne'!I236,'[1]RDC'!I236,'[1]Valmiera'!I236,'[1]Ventspils'!I236,'[1]Jelgava'!I236)</f>
        <v>21</v>
      </c>
      <c r="J236" s="11">
        <f>SUM('[1]AKD'!J236,'[1]LD'!J236,'[1]DaugRVP'!J236,'[1]JIŪP'!J236,'[1]Lielriga'!J236,'[1]Liepāja'!J236,'[1]Madona'!J236,'[1]Rēzekne'!J236,'[1]RDC'!J236,'[1]Valmiera'!J236,'[1]Ventspils'!J236,'[1]Jelgava'!J236)</f>
        <v>17</v>
      </c>
      <c r="K236" s="11">
        <f>SUM('[1]AKD'!K236,'[1]LD'!K236,'[1]DaugRVP'!K236,'[1]JIŪP'!K236,'[1]Lielriga'!K236,'[1]Liepāja'!K236,'[1]Madona'!K236,'[1]Rēzekne'!K236,'[1]RDC'!K236,'[1]Valmiera'!K236,'[1]Ventspils'!K236,'[1]Jelgava'!K236)</f>
        <v>18</v>
      </c>
      <c r="L236" s="11">
        <f>SUM('[1]AKD'!L236,'[1]LD'!L236,'[1]DaugRVP'!L236,'[1]JIŪP'!L236,'[1]Lielriga'!L236,'[1]Liepāja'!L236,'[1]Madona'!L236,'[1]Rēzekne'!L236,'[1]RDC'!L236,'[1]Valmiera'!L236,'[1]Ventspils'!L236,'[1]Jelgava'!L236)</f>
        <v>18</v>
      </c>
      <c r="M236" s="11">
        <f>SUM('[1]AKD'!M236,'[1]LD'!M236,'[1]DaugRVP'!M236,'[1]JIŪP'!M236,'[1]Lielriga'!M236,'[1]Liepāja'!M236,'[1]Madona'!M236,'[1]Rēzekne'!M236,'[1]RDC'!M236,'[1]Valmiera'!M236,'[1]Ventspils'!M236,'[1]Jelgava'!M236)</f>
        <v>19</v>
      </c>
      <c r="N236" s="11">
        <f>SUM('[1]AKD'!N236,'[1]LD'!N236,'[1]DaugRVP'!N236,'[1]JIŪP'!N236,'[1]Lielriga'!N236,'[1]Liepāja'!N236,'[1]Madona'!N236,'[1]Rēzekne'!N236,'[1]RDC'!N236,'[1]Valmiera'!N236,'[1]Ventspils'!N236,'[1]Jelgava'!N236)</f>
        <v>20</v>
      </c>
      <c r="O236" s="11">
        <f>SUM('[1]AKD'!O236,'[1]LD'!O236,'[1]DaugRVP'!O236,'[1]JIŪP'!O236,'[1]Lielriga'!O236,'[1]Liepāja'!O236,'[1]Madona'!O236,'[1]Rēzekne'!O236,'[1]RDC'!O236,'[1]Valmiera'!O236,'[1]Ventspils'!O236,'[1]Jelgava'!O236)</f>
        <v>24</v>
      </c>
      <c r="P236" s="8">
        <f>SUM('[1]AKD'!P236,'[1]LD'!P236,'[1]DaugRVP'!P236,'[1]JIŪP'!P236,'[1]Lielriga'!P236,'[1]Liepāja'!P236,'[1]Madona'!P236,'[1]Rēzekne'!P236,'[1]RDC'!P236,'[1]Valmiera'!P236,'[1]Ventspils'!P236,'[1]Jelgava'!P236)</f>
        <v>281</v>
      </c>
    </row>
    <row r="237" spans="1:16" ht="31.5">
      <c r="A237" s="102"/>
      <c r="B237" s="49" t="s">
        <v>212</v>
      </c>
      <c r="C237" s="25" t="s">
        <v>22</v>
      </c>
      <c r="D237" s="14">
        <f>SUM('[1]AKD'!D237,'[1]LD'!D237,'[1]DaugRVP'!D237,'[1]JIŪP'!D237,'[1]Lielriga'!D237,'[1]Liepāja'!D237,'[1]Madona'!D237,'[1]Rēzekne'!D237,'[1]RDC'!D237,'[1]Valmiera'!D237,'[1]Ventspils'!D237,'[1]Jelgava'!D237)</f>
        <v>0</v>
      </c>
      <c r="E237" s="14">
        <f>SUM('[1]AKD'!E237,'[1]LD'!E237,'[1]DaugRVP'!E237,'[1]JIŪP'!E237,'[1]Lielriga'!E237,'[1]Liepāja'!E237,'[1]Madona'!E237,'[1]Rēzekne'!E237,'[1]RDC'!E237,'[1]Valmiera'!E237,'[1]Ventspils'!E237,'[1]Jelgava'!E237)</f>
        <v>0</v>
      </c>
      <c r="F237" s="14">
        <f>SUM('[1]AKD'!F237,'[1]LD'!F237,'[1]DaugRVP'!F237,'[1]JIŪP'!F237,'[1]Lielriga'!F237,'[1]Liepāja'!F237,'[1]Madona'!F237,'[1]Rēzekne'!F237,'[1]RDC'!F237,'[1]Valmiera'!F237,'[1]Ventspils'!F237,'[1]Jelgava'!F237)</f>
        <v>0</v>
      </c>
      <c r="G237" s="14">
        <f>SUM('[1]AKD'!G237,'[1]LD'!G237,'[1]DaugRVP'!G237,'[1]JIŪP'!G237,'[1]Lielriga'!G237,'[1]Liepāja'!G237,'[1]Madona'!G237,'[1]Rēzekne'!G237,'[1]RDC'!G237,'[1]Valmiera'!G237,'[1]Ventspils'!G237,'[1]Jelgava'!G237)</f>
        <v>0</v>
      </c>
      <c r="H237" s="14">
        <f>SUM('[1]AKD'!H237,'[1]LD'!H237,'[1]DaugRVP'!H237,'[1]JIŪP'!H237,'[1]Lielriga'!H237,'[1]Liepāja'!H237,'[1]Madona'!H237,'[1]Rēzekne'!H237,'[1]RDC'!H237,'[1]Valmiera'!H237,'[1]Ventspils'!H237,'[1]Jelgava'!H237)</f>
        <v>0</v>
      </c>
      <c r="I237" s="14">
        <f>SUM('[1]AKD'!I237,'[1]LD'!I237,'[1]DaugRVP'!I237,'[1]JIŪP'!I237,'[1]Lielriga'!I237,'[1]Liepāja'!I237,'[1]Madona'!I237,'[1]Rēzekne'!I237,'[1]RDC'!I237,'[1]Valmiera'!I237,'[1]Ventspils'!I237,'[1]Jelgava'!I237)</f>
        <v>0</v>
      </c>
      <c r="J237" s="14">
        <f>SUM('[1]AKD'!J237,'[1]LD'!J237,'[1]DaugRVP'!J237,'[1]JIŪP'!J237,'[1]Lielriga'!J237,'[1]Liepāja'!J237,'[1]Madona'!J237,'[1]Rēzekne'!J237,'[1]RDC'!J237,'[1]Valmiera'!J237,'[1]Ventspils'!J237,'[1]Jelgava'!J237)</f>
        <v>0</v>
      </c>
      <c r="K237" s="14">
        <f>SUM('[1]AKD'!K237,'[1]LD'!K237,'[1]DaugRVP'!K237,'[1]JIŪP'!K237,'[1]Lielriga'!K237,'[1]Liepāja'!K237,'[1]Madona'!K237,'[1]Rēzekne'!K237,'[1]RDC'!K237,'[1]Valmiera'!K237,'[1]Ventspils'!K237,'[1]Jelgava'!K237)</f>
        <v>0</v>
      </c>
      <c r="L237" s="14">
        <f>SUM('[1]AKD'!L237,'[1]LD'!L237,'[1]DaugRVP'!L237,'[1]JIŪP'!L237,'[1]Lielriga'!L237,'[1]Liepāja'!L237,'[1]Madona'!L237,'[1]Rēzekne'!L237,'[1]RDC'!L237,'[1]Valmiera'!L237,'[1]Ventspils'!L237,'[1]Jelgava'!L237)</f>
        <v>0</v>
      </c>
      <c r="M237" s="14">
        <f>SUM('[1]AKD'!M237,'[1]LD'!M237,'[1]DaugRVP'!M237,'[1]JIŪP'!M237,'[1]Lielriga'!M237,'[1]Liepāja'!M237,'[1]Madona'!M237,'[1]Rēzekne'!M237,'[1]RDC'!M237,'[1]Valmiera'!M237,'[1]Ventspils'!M237,'[1]Jelgava'!M237)</f>
        <v>2</v>
      </c>
      <c r="N237" s="14">
        <f>SUM('[1]AKD'!N237,'[1]LD'!N237,'[1]DaugRVP'!N237,'[1]JIŪP'!N237,'[1]Lielriga'!N237,'[1]Liepāja'!N237,'[1]Madona'!N237,'[1]Rēzekne'!N237,'[1]RDC'!N237,'[1]Valmiera'!N237,'[1]Ventspils'!N237,'[1]Jelgava'!N237)</f>
        <v>0</v>
      </c>
      <c r="O237" s="14">
        <f>SUM('[1]AKD'!O237,'[1]LD'!O237,'[1]DaugRVP'!O237,'[1]JIŪP'!O237,'[1]Lielriga'!O237,'[1]Liepāja'!O237,'[1]Madona'!O237,'[1]Rēzekne'!O237,'[1]RDC'!O237,'[1]Valmiera'!O237,'[1]Ventspils'!O237,'[1]Jelgava'!O237)</f>
        <v>0</v>
      </c>
      <c r="P237" s="8">
        <f>SUM('[1]AKD'!P237,'[1]LD'!P237,'[1]DaugRVP'!P237,'[1]JIŪP'!P237,'[1]Lielriga'!P237,'[1]Liepāja'!P237,'[1]Madona'!P237,'[1]Rēzekne'!P237,'[1]RDC'!P237,'[1]Valmiera'!P237,'[1]Ventspils'!P237,'[1]Jelgava'!P237)</f>
        <v>2</v>
      </c>
    </row>
    <row r="238" spans="1:16" ht="31.5">
      <c r="A238" s="102"/>
      <c r="B238" s="49" t="s">
        <v>213</v>
      </c>
      <c r="C238" s="25" t="s">
        <v>22</v>
      </c>
      <c r="D238" s="11">
        <f>SUM('[1]AKD'!D238,'[1]LD'!D238,'[1]DaugRVP'!D238,'[1]JIŪP'!D238,'[1]Lielriga'!D238,'[1]Liepāja'!D238,'[1]Madona'!D238,'[1]Rēzekne'!D238,'[1]RDC'!D238,'[1]Valmiera'!D238,'[1]Ventspils'!D238,'[1]Jelgava'!D238)</f>
        <v>0</v>
      </c>
      <c r="E238" s="11">
        <f>SUM('[1]AKD'!E238,'[1]LD'!E238,'[1]DaugRVP'!E238,'[1]JIŪP'!E238,'[1]Lielriga'!E238,'[1]Liepāja'!E238,'[1]Madona'!E238,'[1]Rēzekne'!E238,'[1]RDC'!E238,'[1]Valmiera'!E238,'[1]Ventspils'!E238,'[1]Jelgava'!E238)</f>
        <v>0</v>
      </c>
      <c r="F238" s="11">
        <f>SUM('[1]AKD'!F238,'[1]LD'!F238,'[1]DaugRVP'!F238,'[1]JIŪP'!F238,'[1]Lielriga'!F238,'[1]Liepāja'!F238,'[1]Madona'!F238,'[1]Rēzekne'!F238,'[1]RDC'!F238,'[1]Valmiera'!F238,'[1]Ventspils'!F238,'[1]Jelgava'!F238)</f>
        <v>0</v>
      </c>
      <c r="G238" s="11">
        <f>SUM('[1]AKD'!G238,'[1]LD'!G238,'[1]DaugRVP'!G238,'[1]JIŪP'!G238,'[1]Lielriga'!G238,'[1]Liepāja'!G238,'[1]Madona'!G238,'[1]Rēzekne'!G238,'[1]RDC'!G238,'[1]Valmiera'!G238,'[1]Ventspils'!G238,'[1]Jelgava'!G238)</f>
        <v>0</v>
      </c>
      <c r="H238" s="11">
        <f>SUM('[1]AKD'!H238,'[1]LD'!H238,'[1]DaugRVP'!H238,'[1]JIŪP'!H238,'[1]Lielriga'!H238,'[1]Liepāja'!H238,'[1]Madona'!H238,'[1]Rēzekne'!H238,'[1]RDC'!H238,'[1]Valmiera'!H238,'[1]Ventspils'!H238,'[1]Jelgava'!H238)</f>
        <v>0</v>
      </c>
      <c r="I238" s="11">
        <f>SUM('[1]AKD'!I238,'[1]LD'!I238,'[1]DaugRVP'!I238,'[1]JIŪP'!I238,'[1]Lielriga'!I238,'[1]Liepāja'!I238,'[1]Madona'!I238,'[1]Rēzekne'!I238,'[1]RDC'!I238,'[1]Valmiera'!I238,'[1]Ventspils'!I238,'[1]Jelgava'!I238)</f>
        <v>0</v>
      </c>
      <c r="J238" s="11">
        <f>SUM('[1]AKD'!J238,'[1]LD'!J238,'[1]DaugRVP'!J238,'[1]JIŪP'!J238,'[1]Lielriga'!J238,'[1]Liepāja'!J238,'[1]Madona'!J238,'[1]Rēzekne'!J238,'[1]RDC'!J238,'[1]Valmiera'!J238,'[1]Ventspils'!J238,'[1]Jelgava'!J238)</f>
        <v>0</v>
      </c>
      <c r="K238" s="11">
        <f>SUM('[1]AKD'!K238,'[1]LD'!K238,'[1]DaugRVP'!K238,'[1]JIŪP'!K238,'[1]Lielriga'!K238,'[1]Liepāja'!K238,'[1]Madona'!K238,'[1]Rēzekne'!K238,'[1]RDC'!K238,'[1]Valmiera'!K238,'[1]Ventspils'!K238,'[1]Jelgava'!K238)</f>
        <v>0</v>
      </c>
      <c r="L238" s="11">
        <f>SUM('[1]AKD'!L238,'[1]LD'!L238,'[1]DaugRVP'!L238,'[1]JIŪP'!L238,'[1]Lielriga'!L238,'[1]Liepāja'!L238,'[1]Madona'!L238,'[1]Rēzekne'!L238,'[1]RDC'!L238,'[1]Valmiera'!L238,'[1]Ventspils'!L238,'[1]Jelgava'!L238)</f>
        <v>0</v>
      </c>
      <c r="M238" s="11">
        <f>SUM('[1]AKD'!M238,'[1]LD'!M238,'[1]DaugRVP'!M238,'[1]JIŪP'!M238,'[1]Lielriga'!M238,'[1]Liepāja'!M238,'[1]Madona'!M238,'[1]Rēzekne'!M238,'[1]RDC'!M238,'[1]Valmiera'!M238,'[1]Ventspils'!M238,'[1]Jelgava'!M238)</f>
        <v>0</v>
      </c>
      <c r="N238" s="11">
        <f>SUM('[1]AKD'!N238,'[1]LD'!N238,'[1]DaugRVP'!N238,'[1]JIŪP'!N238,'[1]Lielriga'!N238,'[1]Liepāja'!N238,'[1]Madona'!N238,'[1]Rēzekne'!N238,'[1]RDC'!N238,'[1]Valmiera'!N238,'[1]Ventspils'!N238,'[1]Jelgava'!N238)</f>
        <v>0</v>
      </c>
      <c r="O238" s="11">
        <f>SUM('[1]AKD'!O238,'[1]LD'!O238,'[1]DaugRVP'!O238,'[1]JIŪP'!O238,'[1]Lielriga'!O238,'[1]Liepāja'!O238,'[1]Madona'!O238,'[1]Rēzekne'!O238,'[1]RDC'!O238,'[1]Valmiera'!O238,'[1]Ventspils'!O238,'[1]Jelgava'!O238)</f>
        <v>0</v>
      </c>
      <c r="P238" s="8">
        <f>SUM('[1]AKD'!P238,'[1]LD'!P238,'[1]DaugRVP'!P238,'[1]JIŪP'!P238,'[1]Lielriga'!P238,'[1]Liepāja'!P238,'[1]Madona'!P238,'[1]Rēzekne'!P238,'[1]RDC'!P238,'[1]Valmiera'!P238,'[1]Ventspils'!P238,'[1]Jelgava'!P238)</f>
        <v>0</v>
      </c>
    </row>
    <row r="239" spans="1:16" ht="31.5">
      <c r="A239" s="102"/>
      <c r="B239" s="51" t="s">
        <v>214</v>
      </c>
      <c r="C239" s="25" t="s">
        <v>22</v>
      </c>
      <c r="D239" s="11">
        <f>SUM('[1]AKD'!D239,'[1]LD'!D239,'[1]DaugRVP'!D239,'[1]JIŪP'!D239,'[1]Lielriga'!D239,'[1]Liepāja'!D239,'[1]Madona'!D239,'[1]Rēzekne'!D239,'[1]RDC'!D239,'[1]Valmiera'!D239,'[1]Ventspils'!D239,'[1]Jelgava'!D239)</f>
        <v>0</v>
      </c>
      <c r="E239" s="11">
        <f>SUM('[1]AKD'!E239,'[1]LD'!E239,'[1]DaugRVP'!E239,'[1]JIŪP'!E239,'[1]Lielriga'!E239,'[1]Liepāja'!E239,'[1]Madona'!E239,'[1]Rēzekne'!E239,'[1]RDC'!E239,'[1]Valmiera'!E239,'[1]Ventspils'!E239,'[1]Jelgava'!E239)</f>
        <v>0</v>
      </c>
      <c r="F239" s="11">
        <f>SUM('[1]AKD'!F239,'[1]LD'!F239,'[1]DaugRVP'!F239,'[1]JIŪP'!F239,'[1]Lielriga'!F239,'[1]Liepāja'!F239,'[1]Madona'!F239,'[1]Rēzekne'!F239,'[1]RDC'!F239,'[1]Valmiera'!F239,'[1]Ventspils'!F239,'[1]Jelgava'!F239)</f>
        <v>0</v>
      </c>
      <c r="G239" s="11">
        <f>SUM('[1]AKD'!G239,'[1]LD'!G239,'[1]DaugRVP'!G239,'[1]JIŪP'!G239,'[1]Lielriga'!G239,'[1]Liepāja'!G239,'[1]Madona'!G239,'[1]Rēzekne'!G239,'[1]RDC'!G239,'[1]Valmiera'!G239,'[1]Ventspils'!G239,'[1]Jelgava'!G239)</f>
        <v>0</v>
      </c>
      <c r="H239" s="11">
        <f>SUM('[1]AKD'!H239,'[1]LD'!H239,'[1]DaugRVP'!H239,'[1]JIŪP'!H239,'[1]Lielriga'!H239,'[1]Liepāja'!H239,'[1]Madona'!H239,'[1]Rēzekne'!H239,'[1]RDC'!H239,'[1]Valmiera'!H239,'[1]Ventspils'!H239,'[1]Jelgava'!H239)</f>
        <v>0</v>
      </c>
      <c r="I239" s="11">
        <f>SUM('[1]AKD'!I239,'[1]LD'!I239,'[1]DaugRVP'!I239,'[1]JIŪP'!I239,'[1]Lielriga'!I239,'[1]Liepāja'!I239,'[1]Madona'!I239,'[1]Rēzekne'!I239,'[1]RDC'!I239,'[1]Valmiera'!I239,'[1]Ventspils'!I239,'[1]Jelgava'!I239)</f>
        <v>0</v>
      </c>
      <c r="J239" s="11">
        <f>SUM('[1]AKD'!J239,'[1]LD'!J239,'[1]DaugRVP'!J239,'[1]JIŪP'!J239,'[1]Lielriga'!J239,'[1]Liepāja'!J239,'[1]Madona'!J239,'[1]Rēzekne'!J239,'[1]RDC'!J239,'[1]Valmiera'!J239,'[1]Ventspils'!J239,'[1]Jelgava'!J239)</f>
        <v>0</v>
      </c>
      <c r="K239" s="11">
        <f>SUM('[1]AKD'!K239,'[1]LD'!K239,'[1]DaugRVP'!K239,'[1]JIŪP'!K239,'[1]Lielriga'!K239,'[1]Liepāja'!K239,'[1]Madona'!K239,'[1]Rēzekne'!K239,'[1]RDC'!K239,'[1]Valmiera'!K239,'[1]Ventspils'!K239,'[1]Jelgava'!K239)</f>
        <v>0</v>
      </c>
      <c r="L239" s="11">
        <f>SUM('[1]AKD'!L239,'[1]LD'!L239,'[1]DaugRVP'!L239,'[1]JIŪP'!L239,'[1]Lielriga'!L239,'[1]Liepāja'!L239,'[1]Madona'!L239,'[1]Rēzekne'!L239,'[1]RDC'!L239,'[1]Valmiera'!L239,'[1]Ventspils'!L239,'[1]Jelgava'!L239)</f>
        <v>0</v>
      </c>
      <c r="M239" s="11">
        <f>SUM('[1]AKD'!M239,'[1]LD'!M239,'[1]DaugRVP'!M239,'[1]JIŪP'!M239,'[1]Lielriga'!M239,'[1]Liepāja'!M239,'[1]Madona'!M239,'[1]Rēzekne'!M239,'[1]RDC'!M239,'[1]Valmiera'!M239,'[1]Ventspils'!M239,'[1]Jelgava'!M239)</f>
        <v>0</v>
      </c>
      <c r="N239" s="11">
        <f>SUM('[1]AKD'!N239,'[1]LD'!N239,'[1]DaugRVP'!N239,'[1]JIŪP'!N239,'[1]Lielriga'!N239,'[1]Liepāja'!N239,'[1]Madona'!N239,'[1]Rēzekne'!N239,'[1]RDC'!N239,'[1]Valmiera'!N239,'[1]Ventspils'!N239,'[1]Jelgava'!N239)</f>
        <v>0</v>
      </c>
      <c r="O239" s="11">
        <f>SUM('[1]AKD'!O239,'[1]LD'!O239,'[1]DaugRVP'!O239,'[1]JIŪP'!O239,'[1]Lielriga'!O239,'[1]Liepāja'!O239,'[1]Madona'!O239,'[1]Rēzekne'!O239,'[1]RDC'!O239,'[1]Valmiera'!O239,'[1]Ventspils'!O239,'[1]Jelgava'!O239)</f>
        <v>0</v>
      </c>
      <c r="P239" s="8">
        <f>SUM('[1]AKD'!P239,'[1]LD'!P239,'[1]DaugRVP'!P239,'[1]JIŪP'!P239,'[1]Lielriga'!P239,'[1]Liepāja'!P239,'[1]Madona'!P239,'[1]Rēzekne'!P239,'[1]RDC'!P239,'[1]Valmiera'!P239,'[1]Ventspils'!P239,'[1]Jelgava'!P239)</f>
        <v>0</v>
      </c>
    </row>
    <row r="240" spans="1:16" ht="47.25">
      <c r="A240" s="102"/>
      <c r="B240" s="51" t="s">
        <v>215</v>
      </c>
      <c r="C240" s="25" t="s">
        <v>22</v>
      </c>
      <c r="D240" s="11">
        <f>SUM('[1]AKD'!D240,'[1]LD'!D240,'[1]DaugRVP'!D240,'[1]JIŪP'!D240,'[1]Lielriga'!D240,'[1]Liepāja'!D240,'[1]Madona'!D240,'[1]Rēzekne'!D240,'[1]RDC'!D240,'[1]Valmiera'!D240,'[1]Ventspils'!D240,'[1]Jelgava'!D240)</f>
        <v>0</v>
      </c>
      <c r="E240" s="11">
        <f>SUM('[1]AKD'!E240,'[1]LD'!E240,'[1]DaugRVP'!E240,'[1]JIŪP'!E240,'[1]Lielriga'!E240,'[1]Liepāja'!E240,'[1]Madona'!E240,'[1]Rēzekne'!E240,'[1]RDC'!E240,'[1]Valmiera'!E240,'[1]Ventspils'!E240,'[1]Jelgava'!E240)</f>
        <v>0</v>
      </c>
      <c r="F240" s="11">
        <f>SUM('[1]AKD'!F240,'[1]LD'!F240,'[1]DaugRVP'!F240,'[1]JIŪP'!F240,'[1]Lielriga'!F240,'[1]Liepāja'!F240,'[1]Madona'!F240,'[1]Rēzekne'!F240,'[1]RDC'!F240,'[1]Valmiera'!F240,'[1]Ventspils'!F240,'[1]Jelgava'!F240)</f>
        <v>0</v>
      </c>
      <c r="G240" s="11">
        <f>SUM('[1]AKD'!G240,'[1]LD'!G240,'[1]DaugRVP'!G240,'[1]JIŪP'!G240,'[1]Lielriga'!G240,'[1]Liepāja'!G240,'[1]Madona'!G240,'[1]Rēzekne'!G240,'[1]RDC'!G240,'[1]Valmiera'!G240,'[1]Ventspils'!G240,'[1]Jelgava'!G240)</f>
        <v>0</v>
      </c>
      <c r="H240" s="11">
        <f>SUM('[1]AKD'!H240,'[1]LD'!H240,'[1]DaugRVP'!H240,'[1]JIŪP'!H240,'[1]Lielriga'!H240,'[1]Liepāja'!H240,'[1]Madona'!H240,'[1]Rēzekne'!H240,'[1]RDC'!H240,'[1]Valmiera'!H240,'[1]Ventspils'!H240,'[1]Jelgava'!H240)</f>
        <v>0</v>
      </c>
      <c r="I240" s="11">
        <f>SUM('[1]AKD'!I240,'[1]LD'!I240,'[1]DaugRVP'!I240,'[1]JIŪP'!I240,'[1]Lielriga'!I240,'[1]Liepāja'!I240,'[1]Madona'!I240,'[1]Rēzekne'!I240,'[1]RDC'!I240,'[1]Valmiera'!I240,'[1]Ventspils'!I240,'[1]Jelgava'!I240)</f>
        <v>0</v>
      </c>
      <c r="J240" s="11">
        <f>SUM('[1]AKD'!J240,'[1]LD'!J240,'[1]DaugRVP'!J240,'[1]JIŪP'!J240,'[1]Lielriga'!J240,'[1]Liepāja'!J240,'[1]Madona'!J240,'[1]Rēzekne'!J240,'[1]RDC'!J240,'[1]Valmiera'!J240,'[1]Ventspils'!J240,'[1]Jelgava'!J240)</f>
        <v>0</v>
      </c>
      <c r="K240" s="11">
        <f>SUM('[1]AKD'!K240,'[1]LD'!K240,'[1]DaugRVP'!K240,'[1]JIŪP'!K240,'[1]Lielriga'!K240,'[1]Liepāja'!K240,'[1]Madona'!K240,'[1]Rēzekne'!K240,'[1]RDC'!K240,'[1]Valmiera'!K240,'[1]Ventspils'!K240,'[1]Jelgava'!K240)</f>
        <v>0</v>
      </c>
      <c r="L240" s="11">
        <f>SUM('[1]AKD'!L240,'[1]LD'!L240,'[1]DaugRVP'!L240,'[1]JIŪP'!L240,'[1]Lielriga'!L240,'[1]Liepāja'!L240,'[1]Madona'!L240,'[1]Rēzekne'!L240,'[1]RDC'!L240,'[1]Valmiera'!L240,'[1]Ventspils'!L240,'[1]Jelgava'!L240)</f>
        <v>0</v>
      </c>
      <c r="M240" s="11">
        <f>SUM('[1]AKD'!M240,'[1]LD'!M240,'[1]DaugRVP'!M240,'[1]JIŪP'!M240,'[1]Lielriga'!M240,'[1]Liepāja'!M240,'[1]Madona'!M240,'[1]Rēzekne'!M240,'[1]RDC'!M240,'[1]Valmiera'!M240,'[1]Ventspils'!M240,'[1]Jelgava'!M240)</f>
        <v>2</v>
      </c>
      <c r="N240" s="11">
        <f>SUM('[1]AKD'!N240,'[1]LD'!N240,'[1]DaugRVP'!N240,'[1]JIŪP'!N240,'[1]Lielriga'!N240,'[1]Liepāja'!N240,'[1]Madona'!N240,'[1]Rēzekne'!N240,'[1]RDC'!N240,'[1]Valmiera'!N240,'[1]Ventspils'!N240,'[1]Jelgava'!N240)</f>
        <v>0</v>
      </c>
      <c r="O240" s="11">
        <f>SUM('[1]AKD'!O240,'[1]LD'!O240,'[1]DaugRVP'!O240,'[1]JIŪP'!O240,'[1]Lielriga'!O240,'[1]Liepāja'!O240,'[1]Madona'!O240,'[1]Rēzekne'!O240,'[1]RDC'!O240,'[1]Valmiera'!O240,'[1]Ventspils'!O240,'[1]Jelgava'!O240)</f>
        <v>0</v>
      </c>
      <c r="P240" s="8">
        <f>SUM('[1]AKD'!P240,'[1]LD'!P240,'[1]DaugRVP'!P240,'[1]JIŪP'!P240,'[1]Lielriga'!P240,'[1]Liepāja'!P240,'[1]Madona'!P240,'[1]Rēzekne'!P240,'[1]RDC'!P240,'[1]Valmiera'!P240,'[1]Ventspils'!P240,'[1]Jelgava'!P240)</f>
        <v>2</v>
      </c>
    </row>
    <row r="241" spans="1:16" ht="31.5">
      <c r="A241" s="102"/>
      <c r="B241" s="49" t="s">
        <v>216</v>
      </c>
      <c r="C241" s="25" t="s">
        <v>22</v>
      </c>
      <c r="D241" s="11">
        <f>SUM('[1]AKD'!D241,'[1]LD'!D241,'[1]DaugRVP'!D241,'[1]JIŪP'!D241,'[1]Lielriga'!D241,'[1]Liepāja'!D241,'[1]Madona'!D241,'[1]Rēzekne'!D241,'[1]RDC'!D241,'[1]Valmiera'!D241,'[1]Ventspils'!D241,'[1]Jelgava'!D241)</f>
        <v>0</v>
      </c>
      <c r="E241" s="11">
        <f>SUM('[1]AKD'!E241,'[1]LD'!E241,'[1]DaugRVP'!E241,'[1]JIŪP'!E241,'[1]Lielriga'!E241,'[1]Liepāja'!E241,'[1]Madona'!E241,'[1]Rēzekne'!E241,'[1]RDC'!E241,'[1]Valmiera'!E241,'[1]Ventspils'!E241,'[1]Jelgava'!E241)</f>
        <v>0</v>
      </c>
      <c r="F241" s="11">
        <f>SUM('[1]AKD'!F241,'[1]LD'!F241,'[1]DaugRVP'!F241,'[1]JIŪP'!F241,'[1]Lielriga'!F241,'[1]Liepāja'!F241,'[1]Madona'!F241,'[1]Rēzekne'!F241,'[1]RDC'!F241,'[1]Valmiera'!F241,'[1]Ventspils'!F241,'[1]Jelgava'!F241)</f>
        <v>0</v>
      </c>
      <c r="G241" s="11">
        <f>SUM('[1]AKD'!G241,'[1]LD'!G241,'[1]DaugRVP'!G241,'[1]JIŪP'!G241,'[1]Lielriga'!G241,'[1]Liepāja'!G241,'[1]Madona'!G241,'[1]Rēzekne'!G241,'[1]RDC'!G241,'[1]Valmiera'!G241,'[1]Ventspils'!G241,'[1]Jelgava'!G241)</f>
        <v>0</v>
      </c>
      <c r="H241" s="11">
        <f>SUM('[1]AKD'!H241,'[1]LD'!H241,'[1]DaugRVP'!H241,'[1]JIŪP'!H241,'[1]Lielriga'!H241,'[1]Liepāja'!H241,'[1]Madona'!H241,'[1]Rēzekne'!H241,'[1]RDC'!H241,'[1]Valmiera'!H241,'[1]Ventspils'!H241,'[1]Jelgava'!H241)</f>
        <v>0</v>
      </c>
      <c r="I241" s="11">
        <f>SUM('[1]AKD'!I241,'[1]LD'!I241,'[1]DaugRVP'!I241,'[1]JIŪP'!I241,'[1]Lielriga'!I241,'[1]Liepāja'!I241,'[1]Madona'!I241,'[1]Rēzekne'!I241,'[1]RDC'!I241,'[1]Valmiera'!I241,'[1]Ventspils'!I241,'[1]Jelgava'!I241)</f>
        <v>0</v>
      </c>
      <c r="J241" s="11">
        <f>SUM('[1]AKD'!J241,'[1]LD'!J241,'[1]DaugRVP'!J241,'[1]JIŪP'!J241,'[1]Lielriga'!J241,'[1]Liepāja'!J241,'[1]Madona'!J241,'[1]Rēzekne'!J241,'[1]RDC'!J241,'[1]Valmiera'!J241,'[1]Ventspils'!J241,'[1]Jelgava'!J241)</f>
        <v>0</v>
      </c>
      <c r="K241" s="11">
        <f>SUM('[1]AKD'!K241,'[1]LD'!K241,'[1]DaugRVP'!K241,'[1]JIŪP'!K241,'[1]Lielriga'!K241,'[1]Liepāja'!K241,'[1]Madona'!K241,'[1]Rēzekne'!K241,'[1]RDC'!K241,'[1]Valmiera'!K241,'[1]Ventspils'!K241,'[1]Jelgava'!K241)</f>
        <v>0</v>
      </c>
      <c r="L241" s="11">
        <f>SUM('[1]AKD'!L241,'[1]LD'!L241,'[1]DaugRVP'!L241,'[1]JIŪP'!L241,'[1]Lielriga'!L241,'[1]Liepāja'!L241,'[1]Madona'!L241,'[1]Rēzekne'!L241,'[1]RDC'!L241,'[1]Valmiera'!L241,'[1]Ventspils'!L241,'[1]Jelgava'!L241)</f>
        <v>0</v>
      </c>
      <c r="M241" s="11">
        <f>SUM('[1]AKD'!M241,'[1]LD'!M241,'[1]DaugRVP'!M241,'[1]JIŪP'!M241,'[1]Lielriga'!M241,'[1]Liepāja'!M241,'[1]Madona'!M241,'[1]Rēzekne'!M241,'[1]RDC'!M241,'[1]Valmiera'!M241,'[1]Ventspils'!M241,'[1]Jelgava'!M241)</f>
        <v>0</v>
      </c>
      <c r="N241" s="11">
        <f>SUM('[1]AKD'!N241,'[1]LD'!N241,'[1]DaugRVP'!N241,'[1]JIŪP'!N241,'[1]Lielriga'!N241,'[1]Liepāja'!N241,'[1]Madona'!N241,'[1]Rēzekne'!N241,'[1]RDC'!N241,'[1]Valmiera'!N241,'[1]Ventspils'!N241,'[1]Jelgava'!N241)</f>
        <v>0</v>
      </c>
      <c r="O241" s="11">
        <f>SUM('[1]AKD'!O241,'[1]LD'!O241,'[1]DaugRVP'!O241,'[1]JIŪP'!O241,'[1]Lielriga'!O241,'[1]Liepāja'!O241,'[1]Madona'!O241,'[1]Rēzekne'!O241,'[1]RDC'!O241,'[1]Valmiera'!O241,'[1]Ventspils'!O241,'[1]Jelgava'!O241)</f>
        <v>0</v>
      </c>
      <c r="P241" s="8">
        <f>SUM('[1]AKD'!P241,'[1]LD'!P241,'[1]DaugRVP'!P241,'[1]JIŪP'!P241,'[1]Lielriga'!P241,'[1]Liepāja'!P241,'[1]Madona'!P241,'[1]Rēzekne'!P241,'[1]RDC'!P241,'[1]Valmiera'!P241,'[1]Ventspils'!P241,'[1]Jelgava'!P241)</f>
        <v>0</v>
      </c>
    </row>
    <row r="242" spans="1:16" ht="31.5">
      <c r="A242" s="102"/>
      <c r="B242" s="49" t="s">
        <v>217</v>
      </c>
      <c r="C242" s="17" t="s">
        <v>22</v>
      </c>
      <c r="D242" s="11">
        <f>SUM('[1]AKD'!D242,'[1]LD'!D242,'[1]DaugRVP'!D242,'[1]JIŪP'!D242,'[1]Lielriga'!D242,'[1]Liepāja'!D242,'[1]Madona'!D242,'[1]Rēzekne'!D242,'[1]RDC'!D242,'[1]Valmiera'!D242,'[1]Ventspils'!D242,'[1]Jelgava'!D242)</f>
        <v>0</v>
      </c>
      <c r="E242" s="11">
        <f>SUM('[1]AKD'!E242,'[1]LD'!E242,'[1]DaugRVP'!E242,'[1]JIŪP'!E242,'[1]Lielriga'!E242,'[1]Liepāja'!E242,'[1]Madona'!E242,'[1]Rēzekne'!E242,'[1]RDC'!E242,'[1]Valmiera'!E242,'[1]Ventspils'!E242,'[1]Jelgava'!E242)</f>
        <v>0</v>
      </c>
      <c r="F242" s="11">
        <f>SUM('[1]AKD'!F242,'[1]LD'!F242,'[1]DaugRVP'!F242,'[1]JIŪP'!F242,'[1]Lielriga'!F242,'[1]Liepāja'!F242,'[1]Madona'!F242,'[1]Rēzekne'!F242,'[1]RDC'!F242,'[1]Valmiera'!F242,'[1]Ventspils'!F242,'[1]Jelgava'!F242)</f>
        <v>0</v>
      </c>
      <c r="G242" s="11">
        <f>SUM('[1]AKD'!G242,'[1]LD'!G242,'[1]DaugRVP'!G242,'[1]JIŪP'!G242,'[1]Lielriga'!G242,'[1]Liepāja'!G242,'[1]Madona'!G242,'[1]Rēzekne'!G242,'[1]RDC'!G242,'[1]Valmiera'!G242,'[1]Ventspils'!G242,'[1]Jelgava'!G242)</f>
        <v>0</v>
      </c>
      <c r="H242" s="11">
        <f>SUM('[1]AKD'!H242,'[1]LD'!H242,'[1]DaugRVP'!H242,'[1]JIŪP'!H242,'[1]Lielriga'!H242,'[1]Liepāja'!H242,'[1]Madona'!H242,'[1]Rēzekne'!H242,'[1]RDC'!H242,'[1]Valmiera'!H242,'[1]Ventspils'!H242,'[1]Jelgava'!H242)</f>
        <v>0</v>
      </c>
      <c r="I242" s="11">
        <f>SUM('[1]AKD'!I242,'[1]LD'!I242,'[1]DaugRVP'!I242,'[1]JIŪP'!I242,'[1]Lielriga'!I242,'[1]Liepāja'!I242,'[1]Madona'!I242,'[1]Rēzekne'!I242,'[1]RDC'!I242,'[1]Valmiera'!I242,'[1]Ventspils'!I242,'[1]Jelgava'!I242)</f>
        <v>0</v>
      </c>
      <c r="J242" s="11">
        <f>SUM('[1]AKD'!J242,'[1]LD'!J242,'[1]DaugRVP'!J242,'[1]JIŪP'!J242,'[1]Lielriga'!J242,'[1]Liepāja'!J242,'[1]Madona'!J242,'[1]Rēzekne'!J242,'[1]RDC'!J242,'[1]Valmiera'!J242,'[1]Ventspils'!J242,'[1]Jelgava'!J242)</f>
        <v>0</v>
      </c>
      <c r="K242" s="11">
        <f>SUM('[1]AKD'!K242,'[1]LD'!K242,'[1]DaugRVP'!K242,'[1]JIŪP'!K242,'[1]Lielriga'!K242,'[1]Liepāja'!K242,'[1]Madona'!K242,'[1]Rēzekne'!K242,'[1]RDC'!K242,'[1]Valmiera'!K242,'[1]Ventspils'!K242,'[1]Jelgava'!K242)</f>
        <v>0</v>
      </c>
      <c r="L242" s="11">
        <f>SUM('[1]AKD'!L242,'[1]LD'!L242,'[1]DaugRVP'!L242,'[1]JIŪP'!L242,'[1]Lielriga'!L242,'[1]Liepāja'!L242,'[1]Madona'!L242,'[1]Rēzekne'!L242,'[1]RDC'!L242,'[1]Valmiera'!L242,'[1]Ventspils'!L242,'[1]Jelgava'!L242)</f>
        <v>0</v>
      </c>
      <c r="M242" s="11">
        <f>SUM('[1]AKD'!M242,'[1]LD'!M242,'[1]DaugRVP'!M242,'[1]JIŪP'!M242,'[1]Lielriga'!M242,'[1]Liepāja'!M242,'[1]Madona'!M242,'[1]Rēzekne'!M242,'[1]RDC'!M242,'[1]Valmiera'!M242,'[1]Ventspils'!M242,'[1]Jelgava'!M242)</f>
        <v>0</v>
      </c>
      <c r="N242" s="11">
        <f>SUM('[1]AKD'!N242,'[1]LD'!N242,'[1]DaugRVP'!N242,'[1]JIŪP'!N242,'[1]Lielriga'!N242,'[1]Liepāja'!N242,'[1]Madona'!N242,'[1]Rēzekne'!N242,'[1]RDC'!N242,'[1]Valmiera'!N242,'[1]Ventspils'!N242,'[1]Jelgava'!N242)</f>
        <v>0</v>
      </c>
      <c r="O242" s="11">
        <f>SUM('[1]AKD'!O242,'[1]LD'!O242,'[1]DaugRVP'!O242,'[1]JIŪP'!O242,'[1]Lielriga'!O242,'[1]Liepāja'!O242,'[1]Madona'!O242,'[1]Rēzekne'!O242,'[1]RDC'!O242,'[1]Valmiera'!O242,'[1]Ventspils'!O242,'[1]Jelgava'!O242)</f>
        <v>0</v>
      </c>
      <c r="P242" s="8">
        <f>SUM('[1]AKD'!P242,'[1]LD'!P242,'[1]DaugRVP'!P242,'[1]JIŪP'!P242,'[1]Lielriga'!P242,'[1]Liepāja'!P242,'[1]Madona'!P242,'[1]Rēzekne'!P242,'[1]RDC'!P242,'[1]Valmiera'!P242,'[1]Ventspils'!P242,'[1]Jelgava'!P242)</f>
        <v>0</v>
      </c>
    </row>
    <row r="243" spans="1:16" ht="47.25">
      <c r="A243" s="102"/>
      <c r="B243" s="49" t="s">
        <v>218</v>
      </c>
      <c r="C243" s="17" t="s">
        <v>22</v>
      </c>
      <c r="D243" s="11">
        <f>SUM('[1]AKD'!D243,'[1]LD'!D243,'[1]DaugRVP'!D243,'[1]JIŪP'!D243,'[1]Lielriga'!D243,'[1]Liepāja'!D243,'[1]Madona'!D243,'[1]Rēzekne'!D243,'[1]RDC'!D243,'[1]Valmiera'!D243,'[1]Ventspils'!D243,'[1]Jelgava'!D243)</f>
        <v>0</v>
      </c>
      <c r="E243" s="11">
        <f>SUM('[1]AKD'!E243,'[1]LD'!E243,'[1]DaugRVP'!E243,'[1]JIŪP'!E243,'[1]Lielriga'!E243,'[1]Liepāja'!E243,'[1]Madona'!E243,'[1]Rēzekne'!E243,'[1]RDC'!E243,'[1]Valmiera'!E243,'[1]Ventspils'!E243,'[1]Jelgava'!E243)</f>
        <v>0</v>
      </c>
      <c r="F243" s="11">
        <f>SUM('[1]AKD'!F243,'[1]LD'!F243,'[1]DaugRVP'!F243,'[1]JIŪP'!F243,'[1]Lielriga'!F243,'[1]Liepāja'!F243,'[1]Madona'!F243,'[1]Rēzekne'!F243,'[1]RDC'!F243,'[1]Valmiera'!F243,'[1]Ventspils'!F243,'[1]Jelgava'!F243)</f>
        <v>0</v>
      </c>
      <c r="G243" s="11">
        <f>SUM('[1]AKD'!G243,'[1]LD'!G243,'[1]DaugRVP'!G243,'[1]JIŪP'!G243,'[1]Lielriga'!G243,'[1]Liepāja'!G243,'[1]Madona'!G243,'[1]Rēzekne'!G243,'[1]RDC'!G243,'[1]Valmiera'!G243,'[1]Ventspils'!G243,'[1]Jelgava'!G243)</f>
        <v>0</v>
      </c>
      <c r="H243" s="11">
        <f>SUM('[1]AKD'!H243,'[1]LD'!H243,'[1]DaugRVP'!H243,'[1]JIŪP'!H243,'[1]Lielriga'!H243,'[1]Liepāja'!H243,'[1]Madona'!H243,'[1]Rēzekne'!H243,'[1]RDC'!H243,'[1]Valmiera'!H243,'[1]Ventspils'!H243,'[1]Jelgava'!H243)</f>
        <v>0</v>
      </c>
      <c r="I243" s="11">
        <f>SUM('[1]AKD'!I243,'[1]LD'!I243,'[1]DaugRVP'!I243,'[1]JIŪP'!I243,'[1]Lielriga'!I243,'[1]Liepāja'!I243,'[1]Madona'!I243,'[1]Rēzekne'!I243,'[1]RDC'!I243,'[1]Valmiera'!I243,'[1]Ventspils'!I243,'[1]Jelgava'!I243)</f>
        <v>0</v>
      </c>
      <c r="J243" s="11">
        <f>SUM('[1]AKD'!J243,'[1]LD'!J243,'[1]DaugRVP'!J243,'[1]JIŪP'!J243,'[1]Lielriga'!J243,'[1]Liepāja'!J243,'[1]Madona'!J243,'[1]Rēzekne'!J243,'[1]RDC'!J243,'[1]Valmiera'!J243,'[1]Ventspils'!J243,'[1]Jelgava'!J243)</f>
        <v>0</v>
      </c>
      <c r="K243" s="11">
        <f>SUM('[1]AKD'!K243,'[1]LD'!K243,'[1]DaugRVP'!K243,'[1]JIŪP'!K243,'[1]Lielriga'!K243,'[1]Liepāja'!K243,'[1]Madona'!K243,'[1]Rēzekne'!K243,'[1]RDC'!K243,'[1]Valmiera'!K243,'[1]Ventspils'!K243,'[1]Jelgava'!K243)</f>
        <v>0</v>
      </c>
      <c r="L243" s="11">
        <f>SUM('[1]AKD'!L243,'[1]LD'!L243,'[1]DaugRVP'!L243,'[1]JIŪP'!L243,'[1]Lielriga'!L243,'[1]Liepāja'!L243,'[1]Madona'!L243,'[1]Rēzekne'!L243,'[1]RDC'!L243,'[1]Valmiera'!L243,'[1]Ventspils'!L243,'[1]Jelgava'!L243)</f>
        <v>0</v>
      </c>
      <c r="M243" s="11">
        <f>SUM('[1]AKD'!M243,'[1]LD'!M243,'[1]DaugRVP'!M243,'[1]JIŪP'!M243,'[1]Lielriga'!M243,'[1]Liepāja'!M243,'[1]Madona'!M243,'[1]Rēzekne'!M243,'[1]RDC'!M243,'[1]Valmiera'!M243,'[1]Ventspils'!M243,'[1]Jelgava'!M243)</f>
        <v>0</v>
      </c>
      <c r="N243" s="11">
        <f>SUM('[1]AKD'!N243,'[1]LD'!N243,'[1]DaugRVP'!N243,'[1]JIŪP'!N243,'[1]Lielriga'!N243,'[1]Liepāja'!N243,'[1]Madona'!N243,'[1]Rēzekne'!N243,'[1]RDC'!N243,'[1]Valmiera'!N243,'[1]Ventspils'!N243,'[1]Jelgava'!N243)</f>
        <v>0</v>
      </c>
      <c r="O243" s="11">
        <f>SUM('[1]AKD'!O243,'[1]LD'!O243,'[1]DaugRVP'!O243,'[1]JIŪP'!O243,'[1]Lielriga'!O243,'[1]Liepāja'!O243,'[1]Madona'!O243,'[1]Rēzekne'!O243,'[1]RDC'!O243,'[1]Valmiera'!O243,'[1]Ventspils'!O243,'[1]Jelgava'!O243)</f>
        <v>0</v>
      </c>
      <c r="P243" s="8">
        <f>SUM('[1]AKD'!P243,'[1]LD'!P243,'[1]DaugRVP'!P243,'[1]JIŪP'!P243,'[1]Lielriga'!P243,'[1]Liepāja'!P243,'[1]Madona'!P243,'[1]Rēzekne'!P243,'[1]RDC'!P243,'[1]Valmiera'!P243,'[1]Ventspils'!P243,'[1]Jelgava'!P243)</f>
        <v>0</v>
      </c>
    </row>
    <row r="244" spans="1:16" ht="31.5">
      <c r="A244" s="52">
        <v>17</v>
      </c>
      <c r="B244" s="7" t="s">
        <v>219</v>
      </c>
      <c r="C244" s="8" t="s">
        <v>22</v>
      </c>
      <c r="D244" s="8">
        <f>SUM('[1]AKD'!D244,'[1]LD'!D244,'[1]DaugRVP'!D244,'[1]JIŪP'!D244,'[1]Lielriga'!D244,'[1]Liepāja'!D244,'[1]Madona'!D244,'[1]Rēzekne'!D244,'[1]RDC'!D244,'[1]Valmiera'!D244,'[1]Ventspils'!D244,'[1]Jelgava'!D244)</f>
        <v>38</v>
      </c>
      <c r="E244" s="8">
        <f>SUM('[1]AKD'!E244,'[1]LD'!E244,'[1]DaugRVP'!E244,'[1]JIŪP'!E244,'[1]Lielriga'!E244,'[1]Liepāja'!E244,'[1]Madona'!E244,'[1]Rēzekne'!E244,'[1]RDC'!E244,'[1]Valmiera'!E244,'[1]Ventspils'!E244,'[1]Jelgava'!E244)</f>
        <v>30</v>
      </c>
      <c r="F244" s="8">
        <f>SUM('[1]AKD'!F244,'[1]LD'!F244,'[1]DaugRVP'!F244,'[1]JIŪP'!F244,'[1]Lielriga'!F244,'[1]Liepāja'!F244,'[1]Madona'!F244,'[1]Rēzekne'!F244,'[1]RDC'!F244,'[1]Valmiera'!F244,'[1]Ventspils'!F244,'[1]Jelgava'!F244)</f>
        <v>49</v>
      </c>
      <c r="G244" s="8">
        <f>SUM('[1]AKD'!G244,'[1]LD'!G244,'[1]DaugRVP'!G244,'[1]JIŪP'!G244,'[1]Lielriga'!G244,'[1]Liepāja'!G244,'[1]Madona'!G244,'[1]Rēzekne'!G244,'[1]RDC'!G244,'[1]Valmiera'!G244,'[1]Ventspils'!G244,'[1]Jelgava'!G244)</f>
        <v>18</v>
      </c>
      <c r="H244" s="8">
        <f>SUM('[1]AKD'!H244,'[1]LD'!H244,'[1]DaugRVP'!H244,'[1]JIŪP'!H244,'[1]Lielriga'!H244,'[1]Liepāja'!H244,'[1]Madona'!H244,'[1]Rēzekne'!H244,'[1]RDC'!H244,'[1]Valmiera'!H244,'[1]Ventspils'!H244,'[1]Jelgava'!H244)</f>
        <v>23</v>
      </c>
      <c r="I244" s="8">
        <f>SUM('[1]AKD'!I244,'[1]LD'!I244,'[1]DaugRVP'!I244,'[1]JIŪP'!I244,'[1]Lielriga'!I244,'[1]Liepāja'!I244,'[1]Madona'!I244,'[1]Rēzekne'!I244,'[1]RDC'!I244,'[1]Valmiera'!I244,'[1]Ventspils'!I244,'[1]Jelgava'!I244)</f>
        <v>30</v>
      </c>
      <c r="J244" s="8">
        <f>SUM('[1]AKD'!J244,'[1]LD'!J244,'[1]DaugRVP'!J244,'[1]JIŪP'!J244,'[1]Lielriga'!J244,'[1]Liepāja'!J244,'[1]Madona'!J244,'[1]Rēzekne'!J244,'[1]RDC'!J244,'[1]Valmiera'!J244,'[1]Ventspils'!J244,'[1]Jelgava'!J244)</f>
        <v>18</v>
      </c>
      <c r="K244" s="8">
        <f>SUM('[1]AKD'!K244,'[1]LD'!K244,'[1]DaugRVP'!K244,'[1]JIŪP'!K244,'[1]Lielriga'!K244,'[1]Liepāja'!K244,'[1]Madona'!K244,'[1]Rēzekne'!K244,'[1]RDC'!K244,'[1]Valmiera'!K244,'[1]Ventspils'!K244,'[1]Jelgava'!K244)</f>
        <v>20</v>
      </c>
      <c r="L244" s="8">
        <f>SUM('[1]AKD'!L244,'[1]LD'!L244,'[1]DaugRVP'!L244,'[1]JIŪP'!L244,'[1]Lielriga'!L244,'[1]Liepāja'!L244,'[1]Madona'!L244,'[1]Rēzekne'!L244,'[1]RDC'!L244,'[1]Valmiera'!L244,'[1]Ventspils'!L244,'[1]Jelgava'!L244)</f>
        <v>14</v>
      </c>
      <c r="M244" s="8">
        <f>SUM('[1]AKD'!M244,'[1]LD'!M244,'[1]DaugRVP'!M244,'[1]JIŪP'!M244,'[1]Lielriga'!M244,'[1]Liepāja'!M244,'[1]Madona'!M244,'[1]Rēzekne'!M244,'[1]RDC'!M244,'[1]Valmiera'!M244,'[1]Ventspils'!M244,'[1]Jelgava'!M244)</f>
        <v>25</v>
      </c>
      <c r="N244" s="8">
        <f>SUM('[1]AKD'!N244,'[1]LD'!N244,'[1]DaugRVP'!N244,'[1]JIŪP'!N244,'[1]Lielriga'!N244,'[1]Liepāja'!N244,'[1]Madona'!N244,'[1]Rēzekne'!N244,'[1]RDC'!N244,'[1]Valmiera'!N244,'[1]Ventspils'!N244,'[1]Jelgava'!N244)</f>
        <v>13</v>
      </c>
      <c r="O244" s="8">
        <f>SUM('[1]AKD'!O244,'[1]LD'!O244,'[1]DaugRVP'!O244,'[1]JIŪP'!O244,'[1]Lielriga'!O244,'[1]Liepāja'!O244,'[1]Madona'!O244,'[1]Rēzekne'!O244,'[1]RDC'!O244,'[1]Valmiera'!O244,'[1]Ventspils'!O244,'[1]Jelgava'!O244)</f>
        <v>30</v>
      </c>
      <c r="P244" s="8">
        <f aca="true" t="shared" si="1" ref="P244:P250">SUM(D244:O244)</f>
        <v>308</v>
      </c>
    </row>
    <row r="245" spans="1:16" ht="31.5">
      <c r="A245" s="103"/>
      <c r="B245" s="49" t="s">
        <v>220</v>
      </c>
      <c r="C245" s="25" t="s">
        <v>22</v>
      </c>
      <c r="D245" s="14">
        <f>SUM('[1]AKD'!D245,'[1]LD'!D245,'[1]DaugRVP'!D245,'[1]JIŪP'!D245,'[1]Lielriga'!D245,'[1]Liepāja'!D245,'[1]Madona'!D245,'[1]Rēzekne'!D245,'[1]RDC'!D245,'[1]Valmiera'!D245,'[1]Ventspils'!D245,'[1]Jelgava'!D245)</f>
        <v>36</v>
      </c>
      <c r="E245" s="14">
        <f>SUM('[1]AKD'!E245,'[1]LD'!E245,'[1]DaugRVP'!E245,'[1]JIŪP'!E245,'[1]Lielriga'!E245,'[1]Liepāja'!E245,'[1]Madona'!E245,'[1]Rēzekne'!E245,'[1]RDC'!E245,'[1]Valmiera'!E245,'[1]Ventspils'!E245,'[1]Jelgava'!E245)</f>
        <v>28</v>
      </c>
      <c r="F245" s="14">
        <f>SUM('[1]AKD'!F245,'[1]LD'!F245,'[1]DaugRVP'!F245,'[1]JIŪP'!F245,'[1]Lielriga'!F245,'[1]Liepāja'!F245,'[1]Madona'!F245,'[1]Rēzekne'!F245,'[1]RDC'!F245,'[1]Valmiera'!F245,'[1]Ventspils'!F245,'[1]Jelgava'!F245)</f>
        <v>40</v>
      </c>
      <c r="G245" s="14">
        <f>SUM('[1]AKD'!G245,'[1]LD'!G245,'[1]DaugRVP'!G245,'[1]JIŪP'!G245,'[1]Lielriga'!G245,'[1]Liepāja'!G245,'[1]Madona'!G245,'[1]Rēzekne'!G245,'[1]RDC'!G245,'[1]Valmiera'!G245,'[1]Ventspils'!G245,'[1]Jelgava'!G245)</f>
        <v>15</v>
      </c>
      <c r="H245" s="14">
        <f>SUM('[1]AKD'!H245,'[1]LD'!H245,'[1]DaugRVP'!H245,'[1]JIŪP'!H245,'[1]Lielriga'!H245,'[1]Liepāja'!H245,'[1]Madona'!H245,'[1]Rēzekne'!H245,'[1]RDC'!H245,'[1]Valmiera'!H245,'[1]Ventspils'!H245,'[1]Jelgava'!H245)</f>
        <v>22</v>
      </c>
      <c r="I245" s="14">
        <f>SUM('[1]AKD'!I245,'[1]LD'!I245,'[1]DaugRVP'!I245,'[1]JIŪP'!I245,'[1]Lielriga'!I245,'[1]Liepāja'!I245,'[1]Madona'!I245,'[1]Rēzekne'!I245,'[1]RDC'!I245,'[1]Valmiera'!I245,'[1]Ventspils'!I245,'[1]Jelgava'!I245)</f>
        <v>11</v>
      </c>
      <c r="J245" s="14">
        <f>SUM('[1]AKD'!J245,'[1]LD'!J245,'[1]DaugRVP'!J245,'[1]JIŪP'!J245,'[1]Lielriga'!J245,'[1]Liepāja'!J245,'[1]Madona'!J245,'[1]Rēzekne'!J245,'[1]RDC'!J245,'[1]Valmiera'!J245,'[1]Ventspils'!J245,'[1]Jelgava'!J245)</f>
        <v>11</v>
      </c>
      <c r="K245" s="14">
        <f>SUM('[1]AKD'!K245,'[1]LD'!K245,'[1]DaugRVP'!K245,'[1]JIŪP'!K245,'[1]Lielriga'!K245,'[1]Liepāja'!K245,'[1]Madona'!K245,'[1]Rēzekne'!K245,'[1]RDC'!K245,'[1]Valmiera'!K245,'[1]Ventspils'!K245,'[1]Jelgava'!K245)</f>
        <v>16</v>
      </c>
      <c r="L245" s="14">
        <f>SUM('[1]AKD'!L245,'[1]LD'!L245,'[1]DaugRVP'!L245,'[1]JIŪP'!L245,'[1]Lielriga'!L245,'[1]Liepāja'!L245,'[1]Madona'!L245,'[1]Rēzekne'!L245,'[1]RDC'!L245,'[1]Valmiera'!L245,'[1]Ventspils'!L245,'[1]Jelgava'!L245)</f>
        <v>8</v>
      </c>
      <c r="M245" s="14">
        <f>SUM('[1]AKD'!M245,'[1]LD'!M245,'[1]DaugRVP'!M245,'[1]JIŪP'!M245,'[1]Lielriga'!M245,'[1]Liepāja'!M245,'[1]Madona'!M245,'[1]Rēzekne'!M245,'[1]RDC'!M245,'[1]Valmiera'!M245,'[1]Ventspils'!M245,'[1]Jelgava'!M245)</f>
        <v>12</v>
      </c>
      <c r="N245" s="14">
        <f>SUM('[1]AKD'!N245,'[1]LD'!N245,'[1]DaugRVP'!N245,'[1]JIŪP'!N245,'[1]Lielriga'!N245,'[1]Liepāja'!N245,'[1]Madona'!N245,'[1]Rēzekne'!N245,'[1]RDC'!N245,'[1]Valmiera'!N245,'[1]Ventspils'!N245,'[1]Jelgava'!N245)</f>
        <v>7</v>
      </c>
      <c r="O245" s="14">
        <f>SUM('[1]AKD'!O245,'[1]LD'!O245,'[1]DaugRVP'!O245,'[1]JIŪP'!O245,'[1]Lielriga'!O245,'[1]Liepāja'!O245,'[1]Madona'!O245,'[1]Rēzekne'!O245,'[1]RDC'!O245,'[1]Valmiera'!O245,'[1]Ventspils'!O245,'[1]Jelgava'!O245)</f>
        <v>22</v>
      </c>
      <c r="P245" s="8">
        <f t="shared" si="1"/>
        <v>228</v>
      </c>
    </row>
    <row r="246" spans="1:16" ht="31.5">
      <c r="A246" s="104"/>
      <c r="B246" s="49" t="s">
        <v>221</v>
      </c>
      <c r="C246" s="25" t="s">
        <v>22</v>
      </c>
      <c r="D246" s="11">
        <f>SUM('[1]AKD'!D246,'[1]LD'!D246,'[1]DaugRVP'!D246,'[1]JIŪP'!D246,'[1]Lielriga'!D246,'[1]Liepāja'!D246,'[1]Madona'!D246,'[1]Rēzekne'!D246,'[1]RDC'!D246,'[1]Valmiera'!D246,'[1]Ventspils'!D246,'[1]Jelgava'!D246)</f>
        <v>0</v>
      </c>
      <c r="E246" s="11">
        <f>SUM('[1]AKD'!E246,'[1]LD'!E246,'[1]DaugRVP'!E246,'[1]JIŪP'!E246,'[1]Lielriga'!E246,'[1]Liepāja'!E246,'[1]Madona'!E246,'[1]Rēzekne'!E246,'[1]RDC'!E246,'[1]Valmiera'!E246,'[1]Ventspils'!E246,'[1]Jelgava'!E246)</f>
        <v>0</v>
      </c>
      <c r="F246" s="11">
        <f>SUM('[1]AKD'!F246,'[1]LD'!F246,'[1]DaugRVP'!F246,'[1]JIŪP'!F246,'[1]Lielriga'!F246,'[1]Liepāja'!F246,'[1]Madona'!F246,'[1]Rēzekne'!F246,'[1]RDC'!F246,'[1]Valmiera'!F246,'[1]Ventspils'!F246,'[1]Jelgava'!F246)</f>
        <v>0</v>
      </c>
      <c r="G246" s="11">
        <f>SUM('[1]AKD'!G246,'[1]LD'!G246,'[1]DaugRVP'!G246,'[1]JIŪP'!G246,'[1]Lielriga'!G246,'[1]Liepāja'!G246,'[1]Madona'!G246,'[1]Rēzekne'!G246,'[1]RDC'!G246,'[1]Valmiera'!G246,'[1]Ventspils'!G246,'[1]Jelgava'!G246)</f>
        <v>0</v>
      </c>
      <c r="H246" s="11">
        <f>SUM('[1]AKD'!H246,'[1]LD'!H246,'[1]DaugRVP'!H246,'[1]JIŪP'!H246,'[1]Lielriga'!H246,'[1]Liepāja'!H246,'[1]Madona'!H246,'[1]Rēzekne'!H246,'[1]RDC'!H246,'[1]Valmiera'!H246,'[1]Ventspils'!H246,'[1]Jelgava'!H246)</f>
        <v>0</v>
      </c>
      <c r="I246" s="11">
        <f>SUM('[1]AKD'!I246,'[1]LD'!I246,'[1]DaugRVP'!I246,'[1]JIŪP'!I246,'[1]Lielriga'!I246,'[1]Liepāja'!I246,'[1]Madona'!I246,'[1]Rēzekne'!I246,'[1]RDC'!I246,'[1]Valmiera'!I246,'[1]Ventspils'!I246,'[1]Jelgava'!I246)</f>
        <v>0</v>
      </c>
      <c r="J246" s="11">
        <f>SUM('[1]AKD'!J246,'[1]LD'!J246,'[1]DaugRVP'!J246,'[1]JIŪP'!J246,'[1]Lielriga'!J246,'[1]Liepāja'!J246,'[1]Madona'!J246,'[1]Rēzekne'!J246,'[1]RDC'!J246,'[1]Valmiera'!J246,'[1]Ventspils'!J246,'[1]Jelgava'!J246)</f>
        <v>0</v>
      </c>
      <c r="K246" s="11">
        <f>SUM('[1]AKD'!K246,'[1]LD'!K246,'[1]DaugRVP'!K246,'[1]JIŪP'!K246,'[1]Lielriga'!K246,'[1]Liepāja'!K246,'[1]Madona'!K246,'[1]Rēzekne'!K246,'[1]RDC'!K246,'[1]Valmiera'!K246,'[1]Ventspils'!K246,'[1]Jelgava'!K246)</f>
        <v>0</v>
      </c>
      <c r="L246" s="11">
        <f>SUM('[1]AKD'!L246,'[1]LD'!L246,'[1]DaugRVP'!L246,'[1]JIŪP'!L246,'[1]Lielriga'!L246,'[1]Liepāja'!L246,'[1]Madona'!L246,'[1]Rēzekne'!L246,'[1]RDC'!L246,'[1]Valmiera'!L246,'[1]Ventspils'!L246,'[1]Jelgava'!L246)</f>
        <v>0</v>
      </c>
      <c r="M246" s="11">
        <f>SUM('[1]AKD'!M246,'[1]LD'!M246,'[1]DaugRVP'!M246,'[1]JIŪP'!M246,'[1]Lielriga'!M246,'[1]Liepāja'!M246,'[1]Madona'!M246,'[1]Rēzekne'!M246,'[1]RDC'!M246,'[1]Valmiera'!M246,'[1]Ventspils'!M246,'[1]Jelgava'!M246)</f>
        <v>0</v>
      </c>
      <c r="N246" s="11">
        <f>SUM('[1]AKD'!N246,'[1]LD'!N246,'[1]DaugRVP'!N246,'[1]JIŪP'!N246,'[1]Lielriga'!N246,'[1]Liepāja'!N246,'[1]Madona'!N246,'[1]Rēzekne'!N246,'[1]RDC'!N246,'[1]Valmiera'!N246,'[1]Ventspils'!N246,'[1]Jelgava'!N246)</f>
        <v>0</v>
      </c>
      <c r="O246" s="11">
        <f>SUM('[1]AKD'!O246,'[1]LD'!O246,'[1]DaugRVP'!O246,'[1]JIŪP'!O246,'[1]Lielriga'!O246,'[1]Liepāja'!O246,'[1]Madona'!O246,'[1]Rēzekne'!O246,'[1]RDC'!O246,'[1]Valmiera'!O246,'[1]Ventspils'!O246,'[1]Jelgava'!O246)</f>
        <v>0</v>
      </c>
      <c r="P246" s="8">
        <f t="shared" si="1"/>
        <v>0</v>
      </c>
    </row>
    <row r="247" spans="1:16" ht="31.5">
      <c r="A247" s="104"/>
      <c r="B247" s="49" t="s">
        <v>222</v>
      </c>
      <c r="C247" s="25" t="s">
        <v>22</v>
      </c>
      <c r="D247" s="11">
        <f>SUM('[1]AKD'!D247,'[1]LD'!D247,'[1]DaugRVP'!D247,'[1]JIŪP'!D247,'[1]Lielriga'!D247,'[1]Liepāja'!D247,'[1]Madona'!D247,'[1]Rēzekne'!D247,'[1]RDC'!D247,'[1]Valmiera'!D247,'[1]Ventspils'!D247,'[1]Jelgava'!D247)</f>
        <v>1</v>
      </c>
      <c r="E247" s="11">
        <f>SUM('[1]AKD'!E247,'[1]LD'!E247,'[1]DaugRVP'!E247,'[1]JIŪP'!E247,'[1]Lielriga'!E247,'[1]Liepāja'!E247,'[1]Madona'!E247,'[1]Rēzekne'!E247,'[1]RDC'!E247,'[1]Valmiera'!E247,'[1]Ventspils'!E247,'[1]Jelgava'!E247)</f>
        <v>4</v>
      </c>
      <c r="F247" s="11">
        <f>SUM('[1]AKD'!F247,'[1]LD'!F247,'[1]DaugRVP'!F247,'[1]JIŪP'!F247,'[1]Lielriga'!F247,'[1]Liepāja'!F247,'[1]Madona'!F247,'[1]Rēzekne'!F247,'[1]RDC'!F247,'[1]Valmiera'!F247,'[1]Ventspils'!F247,'[1]Jelgava'!F247)</f>
        <v>3</v>
      </c>
      <c r="G247" s="11">
        <f>SUM('[1]AKD'!G247,'[1]LD'!G247,'[1]DaugRVP'!G247,'[1]JIŪP'!G247,'[1]Lielriga'!G247,'[1]Liepāja'!G247,'[1]Madona'!G247,'[1]Rēzekne'!G247,'[1]RDC'!G247,'[1]Valmiera'!G247,'[1]Ventspils'!G247,'[1]Jelgava'!G247)</f>
        <v>5</v>
      </c>
      <c r="H247" s="11">
        <f>SUM('[1]AKD'!H247,'[1]LD'!H247,'[1]DaugRVP'!H247,'[1]JIŪP'!H247,'[1]Lielriga'!H247,'[1]Liepāja'!H247,'[1]Madona'!H247,'[1]Rēzekne'!H247,'[1]RDC'!H247,'[1]Valmiera'!H247,'[1]Ventspils'!H247,'[1]Jelgava'!H247)</f>
        <v>5</v>
      </c>
      <c r="I247" s="11">
        <f>SUM('[1]AKD'!I247,'[1]LD'!I247,'[1]DaugRVP'!I247,'[1]JIŪP'!I247,'[1]Lielriga'!I247,'[1]Liepāja'!I247,'[1]Madona'!I247,'[1]Rēzekne'!I247,'[1]RDC'!I247,'[1]Valmiera'!I247,'[1]Ventspils'!I247,'[1]Jelgava'!I247)</f>
        <v>1</v>
      </c>
      <c r="J247" s="11">
        <f>SUM('[1]AKD'!J247,'[1]LD'!J247,'[1]DaugRVP'!J247,'[1]JIŪP'!J247,'[1]Lielriga'!J247,'[1]Liepāja'!J247,'[1]Madona'!J247,'[1]Rēzekne'!J247,'[1]RDC'!J247,'[1]Valmiera'!J247,'[1]Ventspils'!J247,'[1]Jelgava'!J247)</f>
        <v>3</v>
      </c>
      <c r="K247" s="11">
        <f>SUM('[1]AKD'!K247,'[1]LD'!K247,'[1]DaugRVP'!K247,'[1]JIŪP'!K247,'[1]Lielriga'!K247,'[1]Liepāja'!K247,'[1]Madona'!K247,'[1]Rēzekne'!K247,'[1]RDC'!K247,'[1]Valmiera'!K247,'[1]Ventspils'!K247,'[1]Jelgava'!K247)</f>
        <v>1</v>
      </c>
      <c r="L247" s="11">
        <f>SUM('[1]AKD'!L247,'[1]LD'!L247,'[1]DaugRVP'!L247,'[1]JIŪP'!L247,'[1]Lielriga'!L247,'[1]Liepāja'!L247,'[1]Madona'!L247,'[1]Rēzekne'!L247,'[1]RDC'!L247,'[1]Valmiera'!L247,'[1]Ventspils'!L247,'[1]Jelgava'!L247)</f>
        <v>0</v>
      </c>
      <c r="M247" s="11">
        <f>SUM('[1]AKD'!M247,'[1]LD'!M247,'[1]DaugRVP'!M247,'[1]JIŪP'!M247,'[1]Lielriga'!M247,'[1]Liepāja'!M247,'[1]Madona'!M247,'[1]Rēzekne'!M247,'[1]RDC'!M247,'[1]Valmiera'!M247,'[1]Ventspils'!M247,'[1]Jelgava'!M247)</f>
        <v>1</v>
      </c>
      <c r="N247" s="11">
        <f>SUM('[1]AKD'!N247,'[1]LD'!N247,'[1]DaugRVP'!N247,'[1]JIŪP'!N247,'[1]Lielriga'!N247,'[1]Liepāja'!N247,'[1]Madona'!N247,'[1]Rēzekne'!N247,'[1]RDC'!N247,'[1]Valmiera'!N247,'[1]Ventspils'!N247,'[1]Jelgava'!N247)</f>
        <v>1</v>
      </c>
      <c r="O247" s="11">
        <f>SUM('[1]AKD'!O247,'[1]LD'!O247,'[1]DaugRVP'!O247,'[1]JIŪP'!O247,'[1]Lielriga'!O247,'[1]Liepāja'!O247,'[1]Madona'!O247,'[1]Rēzekne'!O247,'[1]RDC'!O247,'[1]Valmiera'!O247,'[1]Ventspils'!O247,'[1]Jelgava'!O247)</f>
        <v>5</v>
      </c>
      <c r="P247" s="8">
        <f t="shared" si="1"/>
        <v>30</v>
      </c>
    </row>
    <row r="248" spans="1:16" ht="31.5">
      <c r="A248" s="104"/>
      <c r="B248" s="49" t="s">
        <v>223</v>
      </c>
      <c r="C248" s="25" t="s">
        <v>22</v>
      </c>
      <c r="D248" s="11">
        <f>SUM('[1]AKD'!D248,'[1]LD'!D248,'[1]DaugRVP'!D248,'[1]JIŪP'!D248,'[1]Lielriga'!D248,'[1]Liepāja'!D248,'[1]Madona'!D248,'[1]Rēzekne'!D248,'[1]RDC'!D248,'[1]Valmiera'!D248,'[1]Ventspils'!D248,'[1]Jelgava'!D248)</f>
        <v>35</v>
      </c>
      <c r="E248" s="11">
        <f>SUM('[1]AKD'!E248,'[1]LD'!E248,'[1]DaugRVP'!E248,'[1]JIŪP'!E248,'[1]Lielriga'!E248,'[1]Liepāja'!E248,'[1]Madona'!E248,'[1]Rēzekne'!E248,'[1]RDC'!E248,'[1]Valmiera'!E248,'[1]Ventspils'!E248,'[1]Jelgava'!E248)</f>
        <v>24</v>
      </c>
      <c r="F248" s="11">
        <f>SUM('[1]AKD'!F248,'[1]LD'!F248,'[1]DaugRVP'!F248,'[1]JIŪP'!F248,'[1]Lielriga'!F248,'[1]Liepāja'!F248,'[1]Madona'!F248,'[1]Rēzekne'!F248,'[1]RDC'!F248,'[1]Valmiera'!F248,'[1]Ventspils'!F248,'[1]Jelgava'!F248)</f>
        <v>37</v>
      </c>
      <c r="G248" s="11">
        <f>SUM('[1]AKD'!G248,'[1]LD'!G248,'[1]DaugRVP'!G248,'[1]JIŪP'!G248,'[1]Lielriga'!G248,'[1]Liepāja'!G248,'[1]Madona'!G248,'[1]Rēzekne'!G248,'[1]RDC'!G248,'[1]Valmiera'!G248,'[1]Ventspils'!G248,'[1]Jelgava'!G248)</f>
        <v>10</v>
      </c>
      <c r="H248" s="11">
        <f>SUM('[1]AKD'!H248,'[1]LD'!H248,'[1]DaugRVP'!H248,'[1]JIŪP'!H248,'[1]Lielriga'!H248,'[1]Liepāja'!H248,'[1]Madona'!H248,'[1]Rēzekne'!H248,'[1]RDC'!H248,'[1]Valmiera'!H248,'[1]Ventspils'!H248,'[1]Jelgava'!H248)</f>
        <v>17</v>
      </c>
      <c r="I248" s="11">
        <f>SUM('[1]AKD'!I248,'[1]LD'!I248,'[1]DaugRVP'!I248,'[1]JIŪP'!I248,'[1]Lielriga'!I248,'[1]Liepāja'!I248,'[1]Madona'!I248,'[1]Rēzekne'!I248,'[1]RDC'!I248,'[1]Valmiera'!I248,'[1]Ventspils'!I248,'[1]Jelgava'!I248)</f>
        <v>10</v>
      </c>
      <c r="J248" s="11">
        <f>SUM('[1]AKD'!J248,'[1]LD'!J248,'[1]DaugRVP'!J248,'[1]JIŪP'!J248,'[1]Lielriga'!J248,'[1]Liepāja'!J248,'[1]Madona'!J248,'[1]Rēzekne'!J248,'[1]RDC'!J248,'[1]Valmiera'!J248,'[1]Ventspils'!J248,'[1]Jelgava'!J248)</f>
        <v>8</v>
      </c>
      <c r="K248" s="11">
        <f>SUM('[1]AKD'!K248,'[1]LD'!K248,'[1]DaugRVP'!K248,'[1]JIŪP'!K248,'[1]Lielriga'!K248,'[1]Liepāja'!K248,'[1]Madona'!K248,'[1]Rēzekne'!K248,'[1]RDC'!K248,'[1]Valmiera'!K248,'[1]Ventspils'!K248,'[1]Jelgava'!K248)</f>
        <v>15</v>
      </c>
      <c r="L248" s="11">
        <f>SUM('[1]AKD'!L248,'[1]LD'!L248,'[1]DaugRVP'!L248,'[1]JIŪP'!L248,'[1]Lielriga'!L248,'[1]Liepāja'!L248,'[1]Madona'!L248,'[1]Rēzekne'!L248,'[1]RDC'!L248,'[1]Valmiera'!L248,'[1]Ventspils'!L248,'[1]Jelgava'!L248)</f>
        <v>8</v>
      </c>
      <c r="M248" s="11">
        <f>SUM('[1]AKD'!M248,'[1]LD'!M248,'[1]DaugRVP'!M248,'[1]JIŪP'!M248,'[1]Lielriga'!M248,'[1]Liepāja'!M248,'[1]Madona'!M248,'[1]Rēzekne'!M248,'[1]RDC'!M248,'[1]Valmiera'!M248,'[1]Ventspils'!M248,'[1]Jelgava'!M248)</f>
        <v>11</v>
      </c>
      <c r="N248" s="11">
        <f>SUM('[1]AKD'!N248,'[1]LD'!N248,'[1]DaugRVP'!N248,'[1]JIŪP'!N248,'[1]Lielriga'!N248,'[1]Liepāja'!N248,'[1]Madona'!N248,'[1]Rēzekne'!N248,'[1]RDC'!N248,'[1]Valmiera'!N248,'[1]Ventspils'!N248,'[1]Jelgava'!N248)</f>
        <v>6</v>
      </c>
      <c r="O248" s="11">
        <f>SUM('[1]AKD'!O248,'[1]LD'!O248,'[1]DaugRVP'!O248,'[1]JIŪP'!O248,'[1]Lielriga'!O248,'[1]Liepāja'!O248,'[1]Madona'!O248,'[1]Rēzekne'!O248,'[1]RDC'!O248,'[1]Valmiera'!O248,'[1]Ventspils'!O248,'[1]Jelgava'!O248)</f>
        <v>17</v>
      </c>
      <c r="P248" s="8">
        <f t="shared" si="1"/>
        <v>198</v>
      </c>
    </row>
    <row r="249" spans="1:16" ht="31.5">
      <c r="A249" s="104"/>
      <c r="B249" s="49" t="s">
        <v>224</v>
      </c>
      <c r="C249" s="25" t="s">
        <v>22</v>
      </c>
      <c r="D249" s="11">
        <f>SUM('[1]AKD'!D249,'[1]LD'!D249,'[1]DaugRVP'!D249,'[1]JIŪP'!D249,'[1]Lielriga'!D249,'[1]Liepāja'!D249,'[1]Madona'!D249,'[1]Rēzekne'!D249,'[1]RDC'!D249,'[1]Valmiera'!D249,'[1]Ventspils'!D249,'[1]Jelgava'!D249)</f>
        <v>0</v>
      </c>
      <c r="E249" s="11">
        <f>SUM('[1]AKD'!E249,'[1]LD'!E249,'[1]DaugRVP'!E249,'[1]JIŪP'!E249,'[1]Lielriga'!E249,'[1]Liepāja'!E249,'[1]Madona'!E249,'[1]Rēzekne'!E249,'[1]RDC'!E249,'[1]Valmiera'!E249,'[1]Ventspils'!E249,'[1]Jelgava'!E249)</f>
        <v>0</v>
      </c>
      <c r="F249" s="11">
        <f>SUM('[1]AKD'!F249,'[1]LD'!F249,'[1]DaugRVP'!F249,'[1]JIŪP'!F249,'[1]Lielriga'!F249,'[1]Liepāja'!F249,'[1]Madona'!F249,'[1]Rēzekne'!F249,'[1]RDC'!F249,'[1]Valmiera'!F249,'[1]Ventspils'!F249,'[1]Jelgava'!F249)</f>
        <v>1</v>
      </c>
      <c r="G249" s="11">
        <f>SUM('[1]AKD'!G249,'[1]LD'!G249,'[1]DaugRVP'!G249,'[1]JIŪP'!G249,'[1]Lielriga'!G249,'[1]Liepāja'!G249,'[1]Madona'!G249,'[1]Rēzekne'!G249,'[1]RDC'!G249,'[1]Valmiera'!G249,'[1]Ventspils'!G249,'[1]Jelgava'!G249)</f>
        <v>0</v>
      </c>
      <c r="H249" s="11">
        <f>SUM('[1]AKD'!H249,'[1]LD'!H249,'[1]DaugRVP'!H249,'[1]JIŪP'!H249,'[1]Lielriga'!H249,'[1]Liepāja'!H249,'[1]Madona'!H249,'[1]Rēzekne'!H249,'[1]RDC'!H249,'[1]Valmiera'!H249,'[1]Ventspils'!H249,'[1]Jelgava'!H249)</f>
        <v>0</v>
      </c>
      <c r="I249" s="11">
        <f>SUM('[1]AKD'!I249,'[1]LD'!I249,'[1]DaugRVP'!I249,'[1]JIŪP'!I249,'[1]Lielriga'!I249,'[1]Liepāja'!I249,'[1]Madona'!I249,'[1]Rēzekne'!I249,'[1]RDC'!I249,'[1]Valmiera'!I249,'[1]Ventspils'!I249,'[1]Jelgava'!I249)</f>
        <v>0</v>
      </c>
      <c r="J249" s="11">
        <f>SUM('[1]AKD'!J249,'[1]LD'!J249,'[1]DaugRVP'!J249,'[1]JIŪP'!J249,'[1]Lielriga'!J249,'[1]Liepāja'!J249,'[1]Madona'!J249,'[1]Rēzekne'!J249,'[1]RDC'!J249,'[1]Valmiera'!J249,'[1]Ventspils'!J249,'[1]Jelgava'!J249)</f>
        <v>0</v>
      </c>
      <c r="K249" s="11">
        <f>SUM('[1]AKD'!K249,'[1]LD'!K249,'[1]DaugRVP'!K249,'[1]JIŪP'!K249,'[1]Lielriga'!K249,'[1]Liepāja'!K249,'[1]Madona'!K249,'[1]Rēzekne'!K249,'[1]RDC'!K249,'[1]Valmiera'!K249,'[1]Ventspils'!K249,'[1]Jelgava'!K249)</f>
        <v>2</v>
      </c>
      <c r="L249" s="11">
        <f>SUM('[1]AKD'!L249,'[1]LD'!L249,'[1]DaugRVP'!L249,'[1]JIŪP'!L249,'[1]Lielriga'!L249,'[1]Liepāja'!L249,'[1]Madona'!L249,'[1]Rēzekne'!L249,'[1]RDC'!L249,'[1]Valmiera'!L249,'[1]Ventspils'!L249,'[1]Jelgava'!L249)</f>
        <v>1</v>
      </c>
      <c r="M249" s="11">
        <f>SUM('[1]AKD'!M249,'[1]LD'!M249,'[1]DaugRVP'!M249,'[1]JIŪP'!M249,'[1]Lielriga'!M249,'[1]Liepāja'!M249,'[1]Madona'!M249,'[1]Rēzekne'!M249,'[1]RDC'!M249,'[1]Valmiera'!M249,'[1]Ventspils'!M249,'[1]Jelgava'!M249)</f>
        <v>0</v>
      </c>
      <c r="N249" s="11">
        <f>SUM('[1]AKD'!N249,'[1]LD'!N249,'[1]DaugRVP'!N249,'[1]JIŪP'!N249,'[1]Lielriga'!N249,'[1]Liepāja'!N249,'[1]Madona'!N249,'[1]Rēzekne'!N249,'[1]RDC'!N249,'[1]Valmiera'!N249,'[1]Ventspils'!N249,'[1]Jelgava'!N249)</f>
        <v>2</v>
      </c>
      <c r="O249" s="11">
        <f>SUM('[1]AKD'!O249,'[1]LD'!O249,'[1]DaugRVP'!O249,'[1]JIŪP'!O249,'[1]Lielriga'!O249,'[1]Liepāja'!O249,'[1]Madona'!O249,'[1]Rēzekne'!O249,'[1]RDC'!O249,'[1]Valmiera'!O249,'[1]Ventspils'!O249,'[1]Jelgava'!O249)</f>
        <v>0</v>
      </c>
      <c r="P249" s="8">
        <f t="shared" si="1"/>
        <v>6</v>
      </c>
    </row>
    <row r="250" spans="1:16" ht="31.5">
      <c r="A250" s="104"/>
      <c r="B250" s="49" t="s">
        <v>225</v>
      </c>
      <c r="C250" s="25" t="s">
        <v>22</v>
      </c>
      <c r="D250" s="11">
        <f aca="true" t="shared" si="2" ref="D250:O250">SUM(D246:D249)</f>
        <v>36</v>
      </c>
      <c r="E250" s="11">
        <f t="shared" si="2"/>
        <v>28</v>
      </c>
      <c r="F250" s="11">
        <f t="shared" si="2"/>
        <v>41</v>
      </c>
      <c r="G250" s="11">
        <f t="shared" si="2"/>
        <v>15</v>
      </c>
      <c r="H250" s="11">
        <f t="shared" si="2"/>
        <v>22</v>
      </c>
      <c r="I250" s="11">
        <f t="shared" si="2"/>
        <v>11</v>
      </c>
      <c r="J250" s="11">
        <f t="shared" si="2"/>
        <v>11</v>
      </c>
      <c r="K250" s="11">
        <f t="shared" si="2"/>
        <v>18</v>
      </c>
      <c r="L250" s="11">
        <f t="shared" si="2"/>
        <v>9</v>
      </c>
      <c r="M250" s="11">
        <f t="shared" si="2"/>
        <v>12</v>
      </c>
      <c r="N250" s="11">
        <f t="shared" si="2"/>
        <v>9</v>
      </c>
      <c r="O250" s="11">
        <f t="shared" si="2"/>
        <v>22</v>
      </c>
      <c r="P250" s="8">
        <f t="shared" si="1"/>
        <v>234</v>
      </c>
    </row>
    <row r="251" spans="1:16" ht="31.5">
      <c r="A251" s="104"/>
      <c r="B251" s="49" t="s">
        <v>226</v>
      </c>
      <c r="C251" s="25" t="s">
        <v>22</v>
      </c>
      <c r="D251" s="14">
        <f>SUM('[1]AKD'!D251,'[1]LD'!D251,'[1]DaugRVP'!D251,'[1]JIŪP'!D251,'[1]Lielriga'!D251,'[1]Liepāja'!D251,'[1]Madona'!D251,'[1]Rēzekne'!D251,'[1]RDC'!D251,'[1]Valmiera'!D251,'[1]Ventspils'!D251,'[1]Jelgava'!D251)</f>
        <v>2</v>
      </c>
      <c r="E251" s="14">
        <f>SUM('[1]AKD'!E251,'[1]LD'!E251,'[1]DaugRVP'!E251,'[1]JIŪP'!E251,'[1]Lielriga'!E251,'[1]Liepāja'!E251,'[1]Madona'!E251,'[1]Rēzekne'!E251,'[1]RDC'!E251,'[1]Valmiera'!E251,'[1]Ventspils'!E251,'[1]Jelgava'!E251)</f>
        <v>2</v>
      </c>
      <c r="F251" s="14">
        <f>SUM('[1]AKD'!F251,'[1]LD'!F251,'[1]DaugRVP'!F251,'[1]JIŪP'!F251,'[1]Lielriga'!F251,'[1]Liepāja'!F251,'[1]Madona'!F251,'[1]Rēzekne'!F251,'[1]RDC'!F251,'[1]Valmiera'!F251,'[1]Ventspils'!F251,'[1]Jelgava'!F251)</f>
        <v>5</v>
      </c>
      <c r="G251" s="14">
        <f>SUM('[1]AKD'!G251,'[1]LD'!G251,'[1]DaugRVP'!G251,'[1]JIŪP'!G251,'[1]Lielriga'!G251,'[1]Liepāja'!G251,'[1]Madona'!G251,'[1]Rēzekne'!G251,'[1]RDC'!G251,'[1]Valmiera'!G251,'[1]Ventspils'!G251,'[1]Jelgava'!G251)</f>
        <v>3</v>
      </c>
      <c r="H251" s="14">
        <f>SUM('[1]AKD'!H251,'[1]LD'!H251,'[1]DaugRVP'!H251,'[1]JIŪP'!H251,'[1]Lielriga'!H251,'[1]Liepāja'!H251,'[1]Madona'!H251,'[1]Rēzekne'!H251,'[1]RDC'!H251,'[1]Valmiera'!H251,'[1]Ventspils'!H251,'[1]Jelgava'!H251)</f>
        <v>1</v>
      </c>
      <c r="I251" s="14">
        <f>SUM('[1]AKD'!I251,'[1]LD'!I251,'[1]DaugRVP'!I251,'[1]JIŪP'!I251,'[1]Lielriga'!I251,'[1]Liepāja'!I251,'[1]Madona'!I251,'[1]Rēzekne'!I251,'[1]RDC'!I251,'[1]Valmiera'!I251,'[1]Ventspils'!I251,'[1]Jelgava'!I251)</f>
        <v>19</v>
      </c>
      <c r="J251" s="14">
        <f>SUM('[1]AKD'!J251,'[1]LD'!J251,'[1]DaugRVP'!J251,'[1]JIŪP'!J251,'[1]Lielriga'!J251,'[1]Liepāja'!J251,'[1]Madona'!J251,'[1]Rēzekne'!J251,'[1]RDC'!J251,'[1]Valmiera'!J251,'[1]Ventspils'!J251,'[1]Jelgava'!J251)</f>
        <v>7</v>
      </c>
      <c r="K251" s="14">
        <f>SUM('[1]AKD'!K251,'[1]LD'!K251,'[1]DaugRVP'!K251,'[1]JIŪP'!K251,'[1]Lielriga'!K251,'[1]Liepāja'!K251,'[1]Madona'!K251,'[1]Rēzekne'!K251,'[1]RDC'!K251,'[1]Valmiera'!K251,'[1]Ventspils'!K251,'[1]Jelgava'!K251)</f>
        <v>0</v>
      </c>
      <c r="L251" s="14">
        <f>SUM('[1]AKD'!L251,'[1]LD'!L251,'[1]DaugRVP'!L251,'[1]JIŪP'!L251,'[1]Lielriga'!L251,'[1]Liepāja'!L251,'[1]Madona'!L251,'[1]Rēzekne'!L251,'[1]RDC'!L251,'[1]Valmiera'!L251,'[1]Ventspils'!L251,'[1]Jelgava'!L251)</f>
        <v>5</v>
      </c>
      <c r="M251" s="14">
        <f>SUM('[1]AKD'!M251,'[1]LD'!M251,'[1]DaugRVP'!M251,'[1]JIŪP'!M251,'[1]Lielriga'!M251,'[1]Liepāja'!M251,'[1]Madona'!M251,'[1]Rēzekne'!M251,'[1]RDC'!M251,'[1]Valmiera'!M251,'[1]Ventspils'!M251,'[1]Jelgava'!M251)</f>
        <v>11</v>
      </c>
      <c r="N251" s="14">
        <f>SUM('[1]AKD'!N251,'[1]LD'!N251,'[1]DaugRVP'!N251,'[1]JIŪP'!N251,'[1]Lielriga'!N251,'[1]Liepāja'!N251,'[1]Madona'!N251,'[1]Rēzekne'!N251,'[1]RDC'!N251,'[1]Valmiera'!N251,'[1]Ventspils'!N251,'[1]Jelgava'!N251)</f>
        <v>4</v>
      </c>
      <c r="O251" s="14">
        <f>SUM('[1]AKD'!O251,'[1]LD'!O251,'[1]DaugRVP'!O251,'[1]JIŪP'!O251,'[1]Lielriga'!O251,'[1]Liepāja'!O251,'[1]Madona'!O251,'[1]Rēzekne'!O251,'[1]RDC'!O251,'[1]Valmiera'!O251,'[1]Ventspils'!O251,'[1]Jelgava'!O251)</f>
        <v>8</v>
      </c>
      <c r="P251" s="8">
        <f>SUM('[1]AKD'!P251,'[1]LD'!P251,'[1]DaugRVP'!P251,'[1]JIŪP'!P251,'[1]Lielriga'!P251,'[1]Liepāja'!P251,'[1]Madona'!P251,'[1]Rēzekne'!P251,'[1]RDC'!P251,'[1]Valmiera'!P251,'[1]Ventspils'!P251,'[1]Jelgava'!P251)</f>
        <v>67</v>
      </c>
    </row>
    <row r="252" spans="1:16" ht="31.5">
      <c r="A252" s="104"/>
      <c r="B252" s="49" t="s">
        <v>227</v>
      </c>
      <c r="C252" s="25" t="s">
        <v>22</v>
      </c>
      <c r="D252" s="11">
        <f>SUM('[1]AKD'!D252,'[1]LD'!D252,'[1]DaugRVP'!D252,'[1]JIŪP'!D252,'[1]Lielriga'!D252,'[1]Liepāja'!D252,'[1]Madona'!D252,'[1]Rēzekne'!D252,'[1]RDC'!D252,'[1]Valmiera'!D252,'[1]Ventspils'!D252,'[1]Jelgava'!D252)</f>
        <v>0</v>
      </c>
      <c r="E252" s="11">
        <f>SUM('[1]AKD'!E252,'[1]LD'!E252,'[1]DaugRVP'!E252,'[1]JIŪP'!E252,'[1]Lielriga'!E252,'[1]Liepāja'!E252,'[1]Madona'!E252,'[1]Rēzekne'!E252,'[1]RDC'!E252,'[1]Valmiera'!E252,'[1]Ventspils'!E252,'[1]Jelgava'!E252)</f>
        <v>1</v>
      </c>
      <c r="F252" s="11">
        <f>SUM('[1]AKD'!F252,'[1]LD'!F252,'[1]DaugRVP'!F252,'[1]JIŪP'!F252,'[1]Lielriga'!F252,'[1]Liepāja'!F252,'[1]Madona'!F252,'[1]Rēzekne'!F252,'[1]RDC'!F252,'[1]Valmiera'!F252,'[1]Ventspils'!F252,'[1]Jelgava'!F252)</f>
        <v>0</v>
      </c>
      <c r="G252" s="11">
        <f>SUM('[1]AKD'!G252,'[1]LD'!G252,'[1]DaugRVP'!G252,'[1]JIŪP'!G252,'[1]Lielriga'!G252,'[1]Liepāja'!G252,'[1]Madona'!G252,'[1]Rēzekne'!G252,'[1]RDC'!G252,'[1]Valmiera'!G252,'[1]Ventspils'!G252,'[1]Jelgava'!G252)</f>
        <v>1</v>
      </c>
      <c r="H252" s="11">
        <f>SUM('[1]AKD'!H252,'[1]LD'!H252,'[1]DaugRVP'!H252,'[1]JIŪP'!H252,'[1]Lielriga'!H252,'[1]Liepāja'!H252,'[1]Madona'!H252,'[1]Rēzekne'!H252,'[1]RDC'!H252,'[1]Valmiera'!H252,'[1]Ventspils'!H252,'[1]Jelgava'!H252)</f>
        <v>0</v>
      </c>
      <c r="I252" s="11">
        <f>SUM('[1]AKD'!I252,'[1]LD'!I252,'[1]DaugRVP'!I252,'[1]JIŪP'!I252,'[1]Lielriga'!I252,'[1]Liepāja'!I252,'[1]Madona'!I252,'[1]Rēzekne'!I252,'[1]RDC'!I252,'[1]Valmiera'!I252,'[1]Ventspils'!I252,'[1]Jelgava'!I252)</f>
        <v>5</v>
      </c>
      <c r="J252" s="11">
        <f>SUM('[1]AKD'!J252,'[1]LD'!J252,'[1]DaugRVP'!J252,'[1]JIŪP'!J252,'[1]Lielriga'!J252,'[1]Liepāja'!J252,'[1]Madona'!J252,'[1]Rēzekne'!J252,'[1]RDC'!J252,'[1]Valmiera'!J252,'[1]Ventspils'!J252,'[1]Jelgava'!J252)</f>
        <v>0</v>
      </c>
      <c r="K252" s="11">
        <f>SUM('[1]AKD'!K252,'[1]LD'!K252,'[1]DaugRVP'!K252,'[1]JIŪP'!K252,'[1]Lielriga'!K252,'[1]Liepāja'!K252,'[1]Madona'!K252,'[1]Rēzekne'!K252,'[1]RDC'!K252,'[1]Valmiera'!K252,'[1]Ventspils'!K252,'[1]Jelgava'!K252)</f>
        <v>0</v>
      </c>
      <c r="L252" s="11">
        <f>SUM('[1]AKD'!L252,'[1]LD'!L252,'[1]DaugRVP'!L252,'[1]JIŪP'!L252,'[1]Lielriga'!L252,'[1]Liepāja'!L252,'[1]Madona'!L252,'[1]Rēzekne'!L252,'[1]RDC'!L252,'[1]Valmiera'!L252,'[1]Ventspils'!L252,'[1]Jelgava'!L252)</f>
        <v>1</v>
      </c>
      <c r="M252" s="11">
        <f>SUM('[1]AKD'!M252,'[1]LD'!M252,'[1]DaugRVP'!M252,'[1]JIŪP'!M252,'[1]Lielriga'!M252,'[1]Liepāja'!M252,'[1]Madona'!M252,'[1]Rēzekne'!M252,'[1]RDC'!M252,'[1]Valmiera'!M252,'[1]Ventspils'!M252,'[1]Jelgava'!M252)</f>
        <v>1</v>
      </c>
      <c r="N252" s="11">
        <f>SUM('[1]AKD'!N252,'[1]LD'!N252,'[1]DaugRVP'!N252,'[1]JIŪP'!N252,'[1]Lielriga'!N252,'[1]Liepāja'!N252,'[1]Madona'!N252,'[1]Rēzekne'!N252,'[1]RDC'!N252,'[1]Valmiera'!N252,'[1]Ventspils'!N252,'[1]Jelgava'!N252)</f>
        <v>1</v>
      </c>
      <c r="O252" s="11">
        <f>SUM('[1]AKD'!O252,'[1]LD'!O252,'[1]DaugRVP'!O252,'[1]JIŪP'!O252,'[1]Lielriga'!O252,'[1]Liepāja'!O252,'[1]Madona'!O252,'[1]Rēzekne'!O252,'[1]RDC'!O252,'[1]Valmiera'!O252,'[1]Ventspils'!O252,'[1]Jelgava'!O252)</f>
        <v>3</v>
      </c>
      <c r="P252" s="8">
        <f>SUM('[1]AKD'!P252,'[1]LD'!P252,'[1]DaugRVP'!P252,'[1]JIŪP'!P252,'[1]Lielriga'!P252,'[1]Liepāja'!P252,'[1]Madona'!P252,'[1]Rēzekne'!P252,'[1]RDC'!P252,'[1]Valmiera'!P252,'[1]Ventspils'!P252,'[1]Jelgava'!P252)</f>
        <v>13</v>
      </c>
    </row>
    <row r="253" spans="1:16" ht="31.5">
      <c r="A253" s="104"/>
      <c r="B253" s="54" t="s">
        <v>228</v>
      </c>
      <c r="C253" s="25" t="s">
        <v>22</v>
      </c>
      <c r="D253" s="11">
        <f>SUM('[1]AKD'!D253,'[1]LD'!D253,'[1]DaugRVP'!D253,'[1]JIŪP'!D253,'[1]Lielriga'!D253,'[1]Liepāja'!D253,'[1]Madona'!D253,'[1]Rēzekne'!D253,'[1]RDC'!D253,'[1]Valmiera'!D253,'[1]Ventspils'!D253,'[1]Jelgava'!D253)</f>
        <v>0</v>
      </c>
      <c r="E253" s="11">
        <f>SUM('[1]AKD'!E253,'[1]LD'!E253,'[1]DaugRVP'!E253,'[1]JIŪP'!E253,'[1]Lielriga'!E253,'[1]Liepāja'!E253,'[1]Madona'!E253,'[1]Rēzekne'!E253,'[1]RDC'!E253,'[1]Valmiera'!E253,'[1]Ventspils'!E253,'[1]Jelgava'!E253)</f>
        <v>0</v>
      </c>
      <c r="F253" s="11">
        <f>SUM('[1]AKD'!F253,'[1]LD'!F253,'[1]DaugRVP'!F253,'[1]JIŪP'!F253,'[1]Lielriga'!F253,'[1]Liepāja'!F253,'[1]Madona'!F253,'[1]Rēzekne'!F253,'[1]RDC'!F253,'[1]Valmiera'!F253,'[1]Ventspils'!F253,'[1]Jelgava'!F253)</f>
        <v>1</v>
      </c>
      <c r="G253" s="11">
        <f>SUM('[1]AKD'!G253,'[1]LD'!G253,'[1]DaugRVP'!G253,'[1]JIŪP'!G253,'[1]Lielriga'!G253,'[1]Liepāja'!G253,'[1]Madona'!G253,'[1]Rēzekne'!G253,'[1]RDC'!G253,'[1]Valmiera'!G253,'[1]Ventspils'!G253,'[1]Jelgava'!G253)</f>
        <v>0</v>
      </c>
      <c r="H253" s="11">
        <f>SUM('[1]AKD'!H253,'[1]LD'!H253,'[1]DaugRVP'!H253,'[1]JIŪP'!H253,'[1]Lielriga'!H253,'[1]Liepāja'!H253,'[1]Madona'!H253,'[1]Rēzekne'!H253,'[1]RDC'!H253,'[1]Valmiera'!H253,'[1]Ventspils'!H253,'[1]Jelgava'!H253)</f>
        <v>0</v>
      </c>
      <c r="I253" s="11">
        <f>SUM('[1]AKD'!I253,'[1]LD'!I253,'[1]DaugRVP'!I253,'[1]JIŪP'!I253,'[1]Lielriga'!I253,'[1]Liepāja'!I253,'[1]Madona'!I253,'[1]Rēzekne'!I253,'[1]RDC'!I253,'[1]Valmiera'!I253,'[1]Ventspils'!I253,'[1]Jelgava'!I253)</f>
        <v>8</v>
      </c>
      <c r="J253" s="11">
        <f>SUM('[1]AKD'!J253,'[1]LD'!J253,'[1]DaugRVP'!J253,'[1]JIŪP'!J253,'[1]Lielriga'!J253,'[1]Liepāja'!J253,'[1]Madona'!J253,'[1]Rēzekne'!J253,'[1]RDC'!J253,'[1]Valmiera'!J253,'[1]Ventspils'!J253,'[1]Jelgava'!J253)</f>
        <v>1</v>
      </c>
      <c r="K253" s="11">
        <f>SUM('[1]AKD'!K253,'[1]LD'!K253,'[1]DaugRVP'!K253,'[1]JIŪP'!K253,'[1]Lielriga'!K253,'[1]Liepāja'!K253,'[1]Madona'!K253,'[1]Rēzekne'!K253,'[1]RDC'!K253,'[1]Valmiera'!K253,'[1]Ventspils'!K253,'[1]Jelgava'!K253)</f>
        <v>0</v>
      </c>
      <c r="L253" s="11">
        <f>SUM('[1]AKD'!L253,'[1]LD'!L253,'[1]DaugRVP'!L253,'[1]JIŪP'!L253,'[1]Lielriga'!L253,'[1]Liepāja'!L253,'[1]Madona'!L253,'[1]Rēzekne'!L253,'[1]RDC'!L253,'[1]Valmiera'!L253,'[1]Ventspils'!L253,'[1]Jelgava'!L253)</f>
        <v>1</v>
      </c>
      <c r="M253" s="11">
        <f>SUM('[1]AKD'!M253,'[1]LD'!M253,'[1]DaugRVP'!M253,'[1]JIŪP'!M253,'[1]Lielriga'!M253,'[1]Liepāja'!M253,'[1]Madona'!M253,'[1]Rēzekne'!M253,'[1]RDC'!M253,'[1]Valmiera'!M253,'[1]Ventspils'!M253,'[1]Jelgava'!M253)</f>
        <v>2</v>
      </c>
      <c r="N253" s="11">
        <f>SUM('[1]AKD'!N253,'[1]LD'!N253,'[1]DaugRVP'!N253,'[1]JIŪP'!N253,'[1]Lielriga'!N253,'[1]Liepāja'!N253,'[1]Madona'!N253,'[1]Rēzekne'!N253,'[1]RDC'!N253,'[1]Valmiera'!N253,'[1]Ventspils'!N253,'[1]Jelgava'!N253)</f>
        <v>0</v>
      </c>
      <c r="O253" s="11">
        <f>SUM('[1]AKD'!O253,'[1]LD'!O253,'[1]DaugRVP'!O253,'[1]JIŪP'!O253,'[1]Lielriga'!O253,'[1]Liepāja'!O253,'[1]Madona'!O253,'[1]Rēzekne'!O253,'[1]RDC'!O253,'[1]Valmiera'!O253,'[1]Ventspils'!O253,'[1]Jelgava'!O253)</f>
        <v>0</v>
      </c>
      <c r="P253" s="8">
        <f>SUM('[1]AKD'!P253,'[1]LD'!P253,'[1]DaugRVP'!P253,'[1]JIŪP'!P253,'[1]Lielriga'!P253,'[1]Liepāja'!P253,'[1]Madona'!P253,'[1]Rēzekne'!P253,'[1]RDC'!P253,'[1]Valmiera'!P253,'[1]Ventspils'!P253,'[1]Jelgava'!P253)</f>
        <v>13</v>
      </c>
    </row>
    <row r="254" spans="1:16" ht="47.25">
      <c r="A254" s="104"/>
      <c r="B254" s="54" t="s">
        <v>229</v>
      </c>
      <c r="C254" s="25" t="s">
        <v>22</v>
      </c>
      <c r="D254" s="11">
        <f>SUM('[1]AKD'!D254,'[1]LD'!D254,'[1]DaugRVP'!D254,'[1]JIŪP'!D254,'[1]Lielriga'!D254,'[1]Liepāja'!D254,'[1]Madona'!D254,'[1]Rēzekne'!D254,'[1]RDC'!D254,'[1]Valmiera'!D254,'[1]Ventspils'!D254,'[1]Jelgava'!D254)</f>
        <v>2</v>
      </c>
      <c r="E254" s="11">
        <f>SUM('[1]AKD'!E254,'[1]LD'!E254,'[1]DaugRVP'!E254,'[1]JIŪP'!E254,'[1]Lielriga'!E254,'[1]Liepāja'!E254,'[1]Madona'!E254,'[1]Rēzekne'!E254,'[1]RDC'!E254,'[1]Valmiera'!E254,'[1]Ventspils'!E254,'[1]Jelgava'!E254)</f>
        <v>1</v>
      </c>
      <c r="F254" s="11">
        <f>SUM('[1]AKD'!F254,'[1]LD'!F254,'[1]DaugRVP'!F254,'[1]JIŪP'!F254,'[1]Lielriga'!F254,'[1]Liepāja'!F254,'[1]Madona'!F254,'[1]Rēzekne'!F254,'[1]RDC'!F254,'[1]Valmiera'!F254,'[1]Ventspils'!F254,'[1]Jelgava'!F254)</f>
        <v>4</v>
      </c>
      <c r="G254" s="11">
        <f>SUM('[1]AKD'!G254,'[1]LD'!G254,'[1]DaugRVP'!G254,'[1]JIŪP'!G254,'[1]Lielriga'!G254,'[1]Liepāja'!G254,'[1]Madona'!G254,'[1]Rēzekne'!G254,'[1]RDC'!G254,'[1]Valmiera'!G254,'[1]Ventspils'!G254,'[1]Jelgava'!G254)</f>
        <v>2</v>
      </c>
      <c r="H254" s="11">
        <f>SUM('[1]AKD'!H254,'[1]LD'!H254,'[1]DaugRVP'!H254,'[1]JIŪP'!H254,'[1]Lielriga'!H254,'[1]Liepāja'!H254,'[1]Madona'!H254,'[1]Rēzekne'!H254,'[1]RDC'!H254,'[1]Valmiera'!H254,'[1]Ventspils'!H254,'[1]Jelgava'!H254)</f>
        <v>1</v>
      </c>
      <c r="I254" s="11">
        <f>SUM('[1]AKD'!I254,'[1]LD'!I254,'[1]DaugRVP'!I254,'[1]JIŪP'!I254,'[1]Lielriga'!I254,'[1]Liepāja'!I254,'[1]Madona'!I254,'[1]Rēzekne'!I254,'[1]RDC'!I254,'[1]Valmiera'!I254,'[1]Ventspils'!I254,'[1]Jelgava'!I254)</f>
        <v>6</v>
      </c>
      <c r="J254" s="11">
        <f>SUM('[1]AKD'!J254,'[1]LD'!J254,'[1]DaugRVP'!J254,'[1]JIŪP'!J254,'[1]Lielriga'!J254,'[1]Liepāja'!J254,'[1]Madona'!J254,'[1]Rēzekne'!J254,'[1]RDC'!J254,'[1]Valmiera'!J254,'[1]Ventspils'!J254,'[1]Jelgava'!J254)</f>
        <v>6</v>
      </c>
      <c r="K254" s="11">
        <f>SUM('[1]AKD'!K254,'[1]LD'!K254,'[1]DaugRVP'!K254,'[1]JIŪP'!K254,'[1]Lielriga'!K254,'[1]Liepāja'!K254,'[1]Madona'!K254,'[1]Rēzekne'!K254,'[1]RDC'!K254,'[1]Valmiera'!K254,'[1]Ventspils'!K254,'[1]Jelgava'!K254)</f>
        <v>0</v>
      </c>
      <c r="L254" s="11">
        <f>SUM('[1]AKD'!L254,'[1]LD'!L254,'[1]DaugRVP'!L254,'[1]JIŪP'!L254,'[1]Lielriga'!L254,'[1]Liepāja'!L254,'[1]Madona'!L254,'[1]Rēzekne'!L254,'[1]RDC'!L254,'[1]Valmiera'!L254,'[1]Ventspils'!L254,'[1]Jelgava'!L254)</f>
        <v>3</v>
      </c>
      <c r="M254" s="11">
        <f>SUM('[1]AKD'!M254,'[1]LD'!M254,'[1]DaugRVP'!M254,'[1]JIŪP'!M254,'[1]Lielriga'!M254,'[1]Liepāja'!M254,'[1]Madona'!M254,'[1]Rēzekne'!M254,'[1]RDC'!M254,'[1]Valmiera'!M254,'[1]Ventspils'!M254,'[1]Jelgava'!M254)</f>
        <v>8</v>
      </c>
      <c r="N254" s="11">
        <f>SUM('[1]AKD'!N254,'[1]LD'!N254,'[1]DaugRVP'!N254,'[1]JIŪP'!N254,'[1]Lielriga'!N254,'[1]Liepāja'!N254,'[1]Madona'!N254,'[1]Rēzekne'!N254,'[1]RDC'!N254,'[1]Valmiera'!N254,'[1]Ventspils'!N254,'[1]Jelgava'!N254)</f>
        <v>3</v>
      </c>
      <c r="O254" s="11">
        <f>SUM('[1]AKD'!O254,'[1]LD'!O254,'[1]DaugRVP'!O254,'[1]JIŪP'!O254,'[1]Lielriga'!O254,'[1]Liepāja'!O254,'[1]Madona'!O254,'[1]Rēzekne'!O254,'[1]RDC'!O254,'[1]Valmiera'!O254,'[1]Ventspils'!O254,'[1]Jelgava'!O254)</f>
        <v>5</v>
      </c>
      <c r="P254" s="8">
        <f>SUM('[1]AKD'!P254,'[1]LD'!P254,'[1]DaugRVP'!P254,'[1]JIŪP'!P254,'[1]Lielriga'!P254,'[1]Liepāja'!P254,'[1]Madona'!P254,'[1]Rēzekne'!P254,'[1]RDC'!P254,'[1]Valmiera'!P254,'[1]Ventspils'!P254,'[1]Jelgava'!P254)</f>
        <v>41</v>
      </c>
    </row>
    <row r="255" spans="1:16" ht="31.5">
      <c r="A255" s="104"/>
      <c r="B255" s="49" t="s">
        <v>230</v>
      </c>
      <c r="C255" s="25" t="s">
        <v>22</v>
      </c>
      <c r="D255" s="11">
        <f>SUM('[1]AKD'!D255,'[1]LD'!D255,'[1]DaugRVP'!D255,'[1]JIŪP'!D255,'[1]Lielriga'!D255,'[1]Liepāja'!D255,'[1]Madona'!D255,'[1]Rēzekne'!D255,'[1]RDC'!D255,'[1]Valmiera'!D255,'[1]Ventspils'!D255,'[1]Jelgava'!D255)</f>
        <v>0</v>
      </c>
      <c r="E255" s="11">
        <f>SUM('[1]AKD'!E255,'[1]LD'!E255,'[1]DaugRVP'!E255,'[1]JIŪP'!E255,'[1]Lielriga'!E255,'[1]Liepāja'!E255,'[1]Madona'!E255,'[1]Rēzekne'!E255,'[1]RDC'!E255,'[1]Valmiera'!E255,'[1]Ventspils'!E255,'[1]Jelgava'!E255)</f>
        <v>0</v>
      </c>
      <c r="F255" s="11">
        <f>SUM('[1]AKD'!F255,'[1]LD'!F255,'[1]DaugRVP'!F255,'[1]JIŪP'!F255,'[1]Lielriga'!F255,'[1]Liepāja'!F255,'[1]Madona'!F255,'[1]Rēzekne'!F255,'[1]RDC'!F255,'[1]Valmiera'!F255,'[1]Ventspils'!F255,'[1]Jelgava'!F255)</f>
        <v>0</v>
      </c>
      <c r="G255" s="11">
        <f>SUM('[1]AKD'!G255,'[1]LD'!G255,'[1]DaugRVP'!G255,'[1]JIŪP'!G255,'[1]Lielriga'!G255,'[1]Liepāja'!G255,'[1]Madona'!G255,'[1]Rēzekne'!G255,'[1]RDC'!G255,'[1]Valmiera'!G255,'[1]Ventspils'!G255,'[1]Jelgava'!G255)</f>
        <v>0</v>
      </c>
      <c r="H255" s="11">
        <f>SUM('[1]AKD'!H255,'[1]LD'!H255,'[1]DaugRVP'!H255,'[1]JIŪP'!H255,'[1]Lielriga'!H255,'[1]Liepāja'!H255,'[1]Madona'!H255,'[1]Rēzekne'!H255,'[1]RDC'!H255,'[1]Valmiera'!H255,'[1]Ventspils'!H255,'[1]Jelgava'!H255)</f>
        <v>0</v>
      </c>
      <c r="I255" s="11">
        <f>SUM('[1]AKD'!I255,'[1]LD'!I255,'[1]DaugRVP'!I255,'[1]JIŪP'!I255,'[1]Lielriga'!I255,'[1]Liepāja'!I255,'[1]Madona'!I255,'[1]Rēzekne'!I255,'[1]RDC'!I255,'[1]Valmiera'!I255,'[1]Ventspils'!I255,'[1]Jelgava'!I255)</f>
        <v>0</v>
      </c>
      <c r="J255" s="11">
        <f>SUM('[1]AKD'!J255,'[1]LD'!J255,'[1]DaugRVP'!J255,'[1]JIŪP'!J255,'[1]Lielriga'!J255,'[1]Liepāja'!J255,'[1]Madona'!J255,'[1]Rēzekne'!J255,'[1]RDC'!J255,'[1]Valmiera'!J255,'[1]Ventspils'!J255,'[1]Jelgava'!J255)</f>
        <v>0</v>
      </c>
      <c r="K255" s="11">
        <f>SUM('[1]AKD'!K255,'[1]LD'!K255,'[1]DaugRVP'!K255,'[1]JIŪP'!K255,'[1]Lielriga'!K255,'[1]Liepāja'!K255,'[1]Madona'!K255,'[1]Rēzekne'!K255,'[1]RDC'!K255,'[1]Valmiera'!K255,'[1]Ventspils'!K255,'[1]Jelgava'!K255)</f>
        <v>0</v>
      </c>
      <c r="L255" s="11">
        <f>SUM('[1]AKD'!L255,'[1]LD'!L255,'[1]DaugRVP'!L255,'[1]JIŪP'!L255,'[1]Lielriga'!L255,'[1]Liepāja'!L255,'[1]Madona'!L255,'[1]Rēzekne'!L255,'[1]RDC'!L255,'[1]Valmiera'!L255,'[1]Ventspils'!L255,'[1]Jelgava'!L255)</f>
        <v>0</v>
      </c>
      <c r="M255" s="11">
        <f>SUM('[1]AKD'!M255,'[1]LD'!M255,'[1]DaugRVP'!M255,'[1]JIŪP'!M255,'[1]Lielriga'!M255,'[1]Liepāja'!M255,'[1]Madona'!M255,'[1]Rēzekne'!M255,'[1]RDC'!M255,'[1]Valmiera'!M255,'[1]Ventspils'!M255,'[1]Jelgava'!M255)</f>
        <v>0</v>
      </c>
      <c r="N255" s="11">
        <f>SUM('[1]AKD'!N255,'[1]LD'!N255,'[1]DaugRVP'!N255,'[1]JIŪP'!N255,'[1]Lielriga'!N255,'[1]Liepāja'!N255,'[1]Madona'!N255,'[1]Rēzekne'!N255,'[1]RDC'!N255,'[1]Valmiera'!N255,'[1]Ventspils'!N255,'[1]Jelgava'!N255)</f>
        <v>0</v>
      </c>
      <c r="O255" s="11">
        <f>SUM('[1]AKD'!O255,'[1]LD'!O255,'[1]DaugRVP'!O255,'[1]JIŪP'!O255,'[1]Lielriga'!O255,'[1]Liepāja'!O255,'[1]Madona'!O255,'[1]Rēzekne'!O255,'[1]RDC'!O255,'[1]Valmiera'!O255,'[1]Ventspils'!O255,'[1]Jelgava'!O255)</f>
        <v>0</v>
      </c>
      <c r="P255" s="8">
        <f>SUM('[1]AKD'!P255,'[1]LD'!P255,'[1]DaugRVP'!P255,'[1]JIŪP'!P255,'[1]Lielriga'!P255,'[1]Liepāja'!P255,'[1]Madona'!P255,'[1]Rēzekne'!P255,'[1]RDC'!P255,'[1]Valmiera'!P255,'[1]Ventspils'!P255,'[1]Jelgava'!P255)</f>
        <v>0</v>
      </c>
    </row>
    <row r="256" spans="1:16" ht="31.5">
      <c r="A256" s="104"/>
      <c r="B256" s="49" t="s">
        <v>231</v>
      </c>
      <c r="C256" s="25" t="s">
        <v>22</v>
      </c>
      <c r="D256" s="11">
        <f>SUM('[1]AKD'!D256,'[1]LD'!D256,'[1]DaugRVP'!D256,'[1]JIŪP'!D256,'[1]Lielriga'!D256,'[1]Liepāja'!D256,'[1]Madona'!D256,'[1]Rēzekne'!D256,'[1]RDC'!D256,'[1]Valmiera'!D256,'[1]Ventspils'!D256,'[1]Jelgava'!D256)</f>
        <v>0</v>
      </c>
      <c r="E256" s="11">
        <f>SUM('[1]AKD'!E256,'[1]LD'!E256,'[1]DaugRVP'!E256,'[1]JIŪP'!E256,'[1]Lielriga'!E256,'[1]Liepāja'!E256,'[1]Madona'!E256,'[1]Rēzekne'!E256,'[1]RDC'!E256,'[1]Valmiera'!E256,'[1]Ventspils'!E256,'[1]Jelgava'!E256)</f>
        <v>0</v>
      </c>
      <c r="F256" s="11">
        <f>SUM('[1]AKD'!F256,'[1]LD'!F256,'[1]DaugRVP'!F256,'[1]JIŪP'!F256,'[1]Lielriga'!F256,'[1]Liepāja'!F256,'[1]Madona'!F256,'[1]Rēzekne'!F256,'[1]RDC'!F256,'[1]Valmiera'!F256,'[1]Ventspils'!F256,'[1]Jelgava'!F256)</f>
        <v>0</v>
      </c>
      <c r="G256" s="11">
        <f>SUM('[1]AKD'!G256,'[1]LD'!G256,'[1]DaugRVP'!G256,'[1]JIŪP'!G256,'[1]Lielriga'!G256,'[1]Liepāja'!G256,'[1]Madona'!G256,'[1]Rēzekne'!G256,'[1]RDC'!G256,'[1]Valmiera'!G256,'[1]Ventspils'!G256,'[1]Jelgava'!G256)</f>
        <v>0</v>
      </c>
      <c r="H256" s="11">
        <f>SUM('[1]AKD'!H256,'[1]LD'!H256,'[1]DaugRVP'!H256,'[1]JIŪP'!H256,'[1]Lielriga'!H256,'[1]Liepāja'!H256,'[1]Madona'!H256,'[1]Rēzekne'!H256,'[1]RDC'!H256,'[1]Valmiera'!H256,'[1]Ventspils'!H256,'[1]Jelgava'!H256)</f>
        <v>0</v>
      </c>
      <c r="I256" s="11">
        <f>SUM('[1]AKD'!I256,'[1]LD'!I256,'[1]DaugRVP'!I256,'[1]JIŪP'!I256,'[1]Lielriga'!I256,'[1]Liepāja'!I256,'[1]Madona'!I256,'[1]Rēzekne'!I256,'[1]RDC'!I256,'[1]Valmiera'!I256,'[1]Ventspils'!I256,'[1]Jelgava'!I256)</f>
        <v>0</v>
      </c>
      <c r="J256" s="11">
        <f>SUM('[1]AKD'!J256,'[1]LD'!J256,'[1]DaugRVP'!J256,'[1]JIŪP'!J256,'[1]Lielriga'!J256,'[1]Liepāja'!J256,'[1]Madona'!J256,'[1]Rēzekne'!J256,'[1]RDC'!J256,'[1]Valmiera'!J256,'[1]Ventspils'!J256,'[1]Jelgava'!J256)</f>
        <v>0</v>
      </c>
      <c r="K256" s="11">
        <f>SUM('[1]AKD'!K256,'[1]LD'!K256,'[1]DaugRVP'!K256,'[1]JIŪP'!K256,'[1]Lielriga'!K256,'[1]Liepāja'!K256,'[1]Madona'!K256,'[1]Rēzekne'!K256,'[1]RDC'!K256,'[1]Valmiera'!K256,'[1]Ventspils'!K256,'[1]Jelgava'!K256)</f>
        <v>0</v>
      </c>
      <c r="L256" s="11">
        <f>SUM('[1]AKD'!L256,'[1]LD'!L256,'[1]DaugRVP'!L256,'[1]JIŪP'!L256,'[1]Lielriga'!L256,'[1]Liepāja'!L256,'[1]Madona'!L256,'[1]Rēzekne'!L256,'[1]RDC'!L256,'[1]Valmiera'!L256,'[1]Ventspils'!L256,'[1]Jelgava'!L256)</f>
        <v>0</v>
      </c>
      <c r="M256" s="11">
        <f>SUM('[1]AKD'!M256,'[1]LD'!M256,'[1]DaugRVP'!M256,'[1]JIŪP'!M256,'[1]Lielriga'!M256,'[1]Liepāja'!M256,'[1]Madona'!M256,'[1]Rēzekne'!M256,'[1]RDC'!M256,'[1]Valmiera'!M256,'[1]Ventspils'!M256,'[1]Jelgava'!M256)</f>
        <v>0</v>
      </c>
      <c r="N256" s="11">
        <f>SUM('[1]AKD'!N256,'[1]LD'!N256,'[1]DaugRVP'!N256,'[1]JIŪP'!N256,'[1]Lielriga'!N256,'[1]Liepāja'!N256,'[1]Madona'!N256,'[1]Rēzekne'!N256,'[1]RDC'!N256,'[1]Valmiera'!N256,'[1]Ventspils'!N256,'[1]Jelgava'!N256)</f>
        <v>0</v>
      </c>
      <c r="O256" s="11">
        <f>SUM('[1]AKD'!O256,'[1]LD'!O256,'[1]DaugRVP'!O256,'[1]JIŪP'!O256,'[1]Lielriga'!O256,'[1]Liepāja'!O256,'[1]Madona'!O256,'[1]Rēzekne'!O256,'[1]RDC'!O256,'[1]Valmiera'!O256,'[1]Ventspils'!O256,'[1]Jelgava'!O256)</f>
        <v>0</v>
      </c>
      <c r="P256" s="8">
        <f>SUM('[1]AKD'!P256,'[1]LD'!P256,'[1]DaugRVP'!P256,'[1]JIŪP'!P256,'[1]Lielriga'!P256,'[1]Liepāja'!P256,'[1]Madona'!P256,'[1]Rēzekne'!P256,'[1]RDC'!P256,'[1]Valmiera'!P256,'[1]Ventspils'!P256,'[1]Jelgava'!P256)</f>
        <v>0</v>
      </c>
    </row>
    <row r="257" spans="1:16" ht="47.25">
      <c r="A257" s="104"/>
      <c r="B257" s="49" t="s">
        <v>232</v>
      </c>
      <c r="C257" s="17" t="s">
        <v>22</v>
      </c>
      <c r="D257" s="11">
        <f>SUM('[1]AKD'!D257,'[1]LD'!D257,'[1]DaugRVP'!D257,'[1]JIŪP'!D257,'[1]Lielriga'!D257,'[1]Liepāja'!D257,'[1]Madona'!D257,'[1]Rēzekne'!D257,'[1]RDC'!D257,'[1]Valmiera'!D257,'[1]Ventspils'!D257,'[1]Jelgava'!D257)</f>
        <v>0</v>
      </c>
      <c r="E257" s="11">
        <f>SUM('[1]AKD'!E257,'[1]LD'!E257,'[1]DaugRVP'!E257,'[1]JIŪP'!E257,'[1]Lielriga'!E257,'[1]Liepāja'!E257,'[1]Madona'!E257,'[1]Rēzekne'!E257,'[1]RDC'!E257,'[1]Valmiera'!E257,'[1]Ventspils'!E257,'[1]Jelgava'!E257)</f>
        <v>0</v>
      </c>
      <c r="F257" s="11">
        <f>SUM('[1]AKD'!F257,'[1]LD'!F257,'[1]DaugRVP'!F257,'[1]JIŪP'!F257,'[1]Lielriga'!F257,'[1]Liepāja'!F257,'[1]Madona'!F257,'[1]Rēzekne'!F257,'[1]RDC'!F257,'[1]Valmiera'!F257,'[1]Ventspils'!F257,'[1]Jelgava'!F257)</f>
        <v>0</v>
      </c>
      <c r="G257" s="11">
        <f>SUM('[1]AKD'!G257,'[1]LD'!G257,'[1]DaugRVP'!G257,'[1]JIŪP'!G257,'[1]Lielriga'!G257,'[1]Liepāja'!G257,'[1]Madona'!G257,'[1]Rēzekne'!G257,'[1]RDC'!G257,'[1]Valmiera'!G257,'[1]Ventspils'!G257,'[1]Jelgava'!G257)</f>
        <v>0</v>
      </c>
      <c r="H257" s="11">
        <f>SUM('[1]AKD'!H257,'[1]LD'!H257,'[1]DaugRVP'!H257,'[1]JIŪP'!H257,'[1]Lielriga'!H257,'[1]Liepāja'!H257,'[1]Madona'!H257,'[1]Rēzekne'!H257,'[1]RDC'!H257,'[1]Valmiera'!H257,'[1]Ventspils'!H257,'[1]Jelgava'!H257)</f>
        <v>0</v>
      </c>
      <c r="I257" s="11">
        <f>SUM('[1]AKD'!I257,'[1]LD'!I257,'[1]DaugRVP'!I257,'[1]JIŪP'!I257,'[1]Lielriga'!I257,'[1]Liepāja'!I257,'[1]Madona'!I257,'[1]Rēzekne'!I257,'[1]RDC'!I257,'[1]Valmiera'!I257,'[1]Ventspils'!I257,'[1]Jelgava'!I257)</f>
        <v>0</v>
      </c>
      <c r="J257" s="11">
        <f>SUM('[1]AKD'!J257,'[1]LD'!J257,'[1]DaugRVP'!J257,'[1]JIŪP'!J257,'[1]Lielriga'!J257,'[1]Liepāja'!J257,'[1]Madona'!J257,'[1]Rēzekne'!J257,'[1]RDC'!J257,'[1]Valmiera'!J257,'[1]Ventspils'!J257,'[1]Jelgava'!J257)</f>
        <v>0</v>
      </c>
      <c r="K257" s="11">
        <f>SUM('[1]AKD'!K257,'[1]LD'!K257,'[1]DaugRVP'!K257,'[1]JIŪP'!K257,'[1]Lielriga'!K257,'[1]Liepāja'!K257,'[1]Madona'!K257,'[1]Rēzekne'!K257,'[1]RDC'!K257,'[1]Valmiera'!K257,'[1]Ventspils'!K257,'[1]Jelgava'!K257)</f>
        <v>0</v>
      </c>
      <c r="L257" s="11">
        <f>SUM('[1]AKD'!L257,'[1]LD'!L257,'[1]DaugRVP'!L257,'[1]JIŪP'!L257,'[1]Lielriga'!L257,'[1]Liepāja'!L257,'[1]Madona'!L257,'[1]Rēzekne'!L257,'[1]RDC'!L257,'[1]Valmiera'!L257,'[1]Ventspils'!L257,'[1]Jelgava'!L257)</f>
        <v>0</v>
      </c>
      <c r="M257" s="11">
        <f>SUM('[1]AKD'!M257,'[1]LD'!M257,'[1]DaugRVP'!M257,'[1]JIŪP'!M257,'[1]Lielriga'!M257,'[1]Liepāja'!M257,'[1]Madona'!M257,'[1]Rēzekne'!M257,'[1]RDC'!M257,'[1]Valmiera'!M257,'[1]Ventspils'!M257,'[1]Jelgava'!M257)</f>
        <v>0</v>
      </c>
      <c r="N257" s="11">
        <f>SUM('[1]AKD'!N257,'[1]LD'!N257,'[1]DaugRVP'!N257,'[1]JIŪP'!N257,'[1]Lielriga'!N257,'[1]Liepāja'!N257,'[1]Madona'!N257,'[1]Rēzekne'!N257,'[1]RDC'!N257,'[1]Valmiera'!N257,'[1]Ventspils'!N257,'[1]Jelgava'!N257)</f>
        <v>0</v>
      </c>
      <c r="O257" s="11">
        <f>SUM('[1]AKD'!O257,'[1]LD'!O257,'[1]DaugRVP'!O257,'[1]JIŪP'!O257,'[1]Lielriga'!O257,'[1]Liepāja'!O257,'[1]Madona'!O257,'[1]Rēzekne'!O257,'[1]RDC'!O257,'[1]Valmiera'!O257,'[1]Ventspils'!O257,'[1]Jelgava'!O257)</f>
        <v>0</v>
      </c>
      <c r="P257" s="8">
        <f>SUM('[1]AKD'!P257,'[1]LD'!P257,'[1]DaugRVP'!P257,'[1]JIŪP'!P257,'[1]Lielriga'!P257,'[1]Liepāja'!P257,'[1]Madona'!P257,'[1]Rēzekne'!P257,'[1]RDC'!P257,'[1]Valmiera'!P257,'[1]Ventspils'!P257,'[1]Jelgava'!P257)</f>
        <v>0</v>
      </c>
    </row>
    <row r="258" spans="1:16" ht="15.75">
      <c r="A258" s="104"/>
      <c r="B258" s="49" t="s">
        <v>233</v>
      </c>
      <c r="C258" s="17" t="s">
        <v>22</v>
      </c>
      <c r="D258" s="11">
        <f>SUM('[1]AKD'!D258,'[1]LD'!D258,'[1]DaugRVP'!D258,'[1]JIŪP'!D258,'[1]Lielriga'!D258,'[1]Liepāja'!D258,'[1]Madona'!D258,'[1]Rēzekne'!D258,'[1]RDC'!D258,'[1]Valmiera'!D258,'[1]Ventspils'!D258,'[1]Jelgava'!D258)</f>
        <v>0</v>
      </c>
      <c r="E258" s="11">
        <f>SUM('[1]AKD'!E258,'[1]LD'!E258,'[1]DaugRVP'!E258,'[1]JIŪP'!E258,'[1]Lielriga'!E258,'[1]Liepāja'!E258,'[1]Madona'!E258,'[1]Rēzekne'!E258,'[1]RDC'!E258,'[1]Valmiera'!E258,'[1]Ventspils'!E258,'[1]Jelgava'!E258)</f>
        <v>0</v>
      </c>
      <c r="F258" s="11">
        <f>SUM('[1]AKD'!F258,'[1]LD'!F258,'[1]DaugRVP'!F258,'[1]JIŪP'!F258,'[1]Lielriga'!F258,'[1]Liepāja'!F258,'[1]Madona'!F258,'[1]Rēzekne'!F258,'[1]RDC'!F258,'[1]Valmiera'!F258,'[1]Ventspils'!F258,'[1]Jelgava'!F258)</f>
        <v>1</v>
      </c>
      <c r="G258" s="11">
        <f>SUM('[1]AKD'!G258,'[1]LD'!G258,'[1]DaugRVP'!G258,'[1]JIŪP'!G258,'[1]Lielriga'!G258,'[1]Liepāja'!G258,'[1]Madona'!G258,'[1]Rēzekne'!G258,'[1]RDC'!G258,'[1]Valmiera'!G258,'[1]Ventspils'!G258,'[1]Jelgava'!G258)</f>
        <v>0</v>
      </c>
      <c r="H258" s="11">
        <f>SUM('[1]AKD'!H258,'[1]LD'!H258,'[1]DaugRVP'!H258,'[1]JIŪP'!H258,'[1]Lielriga'!H258,'[1]Liepāja'!H258,'[1]Madona'!H258,'[1]Rēzekne'!H258,'[1]RDC'!H258,'[1]Valmiera'!H258,'[1]Ventspils'!H258,'[1]Jelgava'!H258)</f>
        <v>0</v>
      </c>
      <c r="I258" s="11">
        <f>SUM('[1]AKD'!I258,'[1]LD'!I258,'[1]DaugRVP'!I258,'[1]JIŪP'!I258,'[1]Lielriga'!I258,'[1]Liepāja'!I258,'[1]Madona'!I258,'[1]Rēzekne'!I258,'[1]RDC'!I258,'[1]Valmiera'!I258,'[1]Ventspils'!I258,'[1]Jelgava'!I258)</f>
        <v>0</v>
      </c>
      <c r="J258" s="11">
        <f>SUM('[1]AKD'!J258,'[1]LD'!J258,'[1]DaugRVP'!J258,'[1]JIŪP'!J258,'[1]Lielriga'!J258,'[1]Liepāja'!J258,'[1]Madona'!J258,'[1]Rēzekne'!J258,'[1]RDC'!J258,'[1]Valmiera'!J258,'[1]Ventspils'!J258,'[1]Jelgava'!J258)</f>
        <v>0</v>
      </c>
      <c r="K258" s="11">
        <f>SUM('[1]AKD'!K258,'[1]LD'!K258,'[1]DaugRVP'!K258,'[1]JIŪP'!K258,'[1]Lielriga'!K258,'[1]Liepāja'!K258,'[1]Madona'!K258,'[1]Rēzekne'!K258,'[1]RDC'!K258,'[1]Valmiera'!K258,'[1]Ventspils'!K258,'[1]Jelgava'!K258)</f>
        <v>2</v>
      </c>
      <c r="L258" s="11">
        <f>SUM('[1]AKD'!L258,'[1]LD'!L258,'[1]DaugRVP'!L258,'[1]JIŪP'!L258,'[1]Lielriga'!L258,'[1]Liepāja'!L258,'[1]Madona'!L258,'[1]Rēzekne'!L258,'[1]RDC'!L258,'[1]Valmiera'!L258,'[1]Ventspils'!L258,'[1]Jelgava'!L258)</f>
        <v>0</v>
      </c>
      <c r="M258" s="11">
        <f>SUM('[1]AKD'!M258,'[1]LD'!M258,'[1]DaugRVP'!M258,'[1]JIŪP'!M258,'[1]Lielriga'!M258,'[1]Liepāja'!M258,'[1]Madona'!M258,'[1]Rēzekne'!M258,'[1]RDC'!M258,'[1]Valmiera'!M258,'[1]Ventspils'!M258,'[1]Jelgava'!M258)</f>
        <v>0</v>
      </c>
      <c r="N258" s="11">
        <f>SUM('[1]AKD'!N258,'[1]LD'!N258,'[1]DaugRVP'!N258,'[1]JIŪP'!N258,'[1]Lielriga'!N258,'[1]Liepāja'!N258,'[1]Madona'!N258,'[1]Rēzekne'!N258,'[1]RDC'!N258,'[1]Valmiera'!N258,'[1]Ventspils'!N258,'[1]Jelgava'!N258)</f>
        <v>0</v>
      </c>
      <c r="O258" s="11">
        <f>SUM('[1]AKD'!O258,'[1]LD'!O258,'[1]DaugRVP'!O258,'[1]JIŪP'!O258,'[1]Lielriga'!O258,'[1]Liepāja'!O258,'[1]Madona'!O258,'[1]Rēzekne'!O258,'[1]RDC'!O258,'[1]Valmiera'!O258,'[1]Ventspils'!O258,'[1]Jelgava'!O258)</f>
        <v>0</v>
      </c>
      <c r="P258" s="8">
        <f>SUM('[1]AKD'!P258,'[1]LD'!P258,'[1]DaugRVP'!P258,'[1]JIŪP'!P258,'[1]Lielriga'!P258,'[1]Liepāja'!P258,'[1]Madona'!P258,'[1]Rēzekne'!P258,'[1]RDC'!P258,'[1]Valmiera'!P258,'[1]Ventspils'!P258,'[1]Jelgava'!P258)</f>
        <v>3</v>
      </c>
    </row>
    <row r="259" spans="1:16" ht="78.75">
      <c r="A259" s="104"/>
      <c r="B259" s="49" t="s">
        <v>234</v>
      </c>
      <c r="C259" s="17" t="s">
        <v>22</v>
      </c>
      <c r="D259" s="11">
        <f>SUM('[1]AKD'!D259,'[1]LD'!D259,'[1]DaugRVP'!D259,'[1]JIŪP'!D259,'[1]Lielriga'!D259,'[1]Liepāja'!D259,'[1]Madona'!D259,'[1]Rēzekne'!D259,'[1]RDC'!D259,'[1]Valmiera'!D259,'[1]Ventspils'!D259,'[1]Jelgava'!D259)</f>
        <v>0</v>
      </c>
      <c r="E259" s="11">
        <f>SUM('[1]AKD'!E259,'[1]LD'!E259,'[1]DaugRVP'!E259,'[1]JIŪP'!E259,'[1]Lielriga'!E259,'[1]Liepāja'!E259,'[1]Madona'!E259,'[1]Rēzekne'!E259,'[1]RDC'!E259,'[1]Valmiera'!E259,'[1]Ventspils'!E259,'[1]Jelgava'!E259)</f>
        <v>0</v>
      </c>
      <c r="F259" s="11">
        <f>SUM('[1]AKD'!F259,'[1]LD'!F259,'[1]DaugRVP'!F259,'[1]JIŪP'!F259,'[1]Lielriga'!F259,'[1]Liepāja'!F259,'[1]Madona'!F259,'[1]Rēzekne'!F259,'[1]RDC'!F259,'[1]Valmiera'!F259,'[1]Ventspils'!F259,'[1]Jelgava'!F259)</f>
        <v>0</v>
      </c>
      <c r="G259" s="11">
        <f>SUM('[1]AKD'!G259,'[1]LD'!G259,'[1]DaugRVP'!G259,'[1]JIŪP'!G259,'[1]Lielriga'!G259,'[1]Liepāja'!G259,'[1]Madona'!G259,'[1]Rēzekne'!G259,'[1]RDC'!G259,'[1]Valmiera'!G259,'[1]Ventspils'!G259,'[1]Jelgava'!G259)</f>
        <v>0</v>
      </c>
      <c r="H259" s="11">
        <f>SUM('[1]AKD'!H259,'[1]LD'!H259,'[1]DaugRVP'!H259,'[1]JIŪP'!H259,'[1]Lielriga'!H259,'[1]Liepāja'!H259,'[1]Madona'!H259,'[1]Rēzekne'!H259,'[1]RDC'!H259,'[1]Valmiera'!H259,'[1]Ventspils'!H259,'[1]Jelgava'!H259)</f>
        <v>0</v>
      </c>
      <c r="I259" s="11">
        <f>SUM('[1]AKD'!I259,'[1]LD'!I259,'[1]DaugRVP'!I259,'[1]JIŪP'!I259,'[1]Lielriga'!I259,'[1]Liepāja'!I259,'[1]Madona'!I259,'[1]Rēzekne'!I259,'[1]RDC'!I259,'[1]Valmiera'!I259,'[1]Ventspils'!I259,'[1]Jelgava'!I259)</f>
        <v>0</v>
      </c>
      <c r="J259" s="11">
        <f>SUM('[1]AKD'!J259,'[1]LD'!J259,'[1]DaugRVP'!J259,'[1]JIŪP'!J259,'[1]Lielriga'!J259,'[1]Liepāja'!J259,'[1]Madona'!J259,'[1]Rēzekne'!J259,'[1]RDC'!J259,'[1]Valmiera'!J259,'[1]Ventspils'!J259,'[1]Jelgava'!J259)</f>
        <v>0</v>
      </c>
      <c r="K259" s="11">
        <f>SUM('[1]AKD'!K259,'[1]LD'!K259,'[1]DaugRVP'!K259,'[1]JIŪP'!K259,'[1]Lielriga'!K259,'[1]Liepāja'!K259,'[1]Madona'!K259,'[1]Rēzekne'!K259,'[1]RDC'!K259,'[1]Valmiera'!K259,'[1]Ventspils'!K259,'[1]Jelgava'!K259)</f>
        <v>0</v>
      </c>
      <c r="L259" s="11">
        <f>SUM('[1]AKD'!L259,'[1]LD'!L259,'[1]DaugRVP'!L259,'[1]JIŪP'!L259,'[1]Lielriga'!L259,'[1]Liepāja'!L259,'[1]Madona'!L259,'[1]Rēzekne'!L259,'[1]RDC'!L259,'[1]Valmiera'!L259,'[1]Ventspils'!L259,'[1]Jelgava'!L259)</f>
        <v>0</v>
      </c>
      <c r="M259" s="11">
        <f>SUM('[1]AKD'!M259,'[1]LD'!M259,'[1]DaugRVP'!M259,'[1]JIŪP'!M259,'[1]Lielriga'!M259,'[1]Liepāja'!M259,'[1]Madona'!M259,'[1]Rēzekne'!M259,'[1]RDC'!M259,'[1]Valmiera'!M259,'[1]Ventspils'!M259,'[1]Jelgava'!M259)</f>
        <v>0</v>
      </c>
      <c r="N259" s="11">
        <f>SUM('[1]AKD'!N259,'[1]LD'!N259,'[1]DaugRVP'!N259,'[1]JIŪP'!N259,'[1]Lielriga'!N259,'[1]Liepāja'!N259,'[1]Madona'!N259,'[1]Rēzekne'!N259,'[1]RDC'!N259,'[1]Valmiera'!N259,'[1]Ventspils'!N259,'[1]Jelgava'!N259)</f>
        <v>0</v>
      </c>
      <c r="O259" s="11">
        <f>SUM('[1]AKD'!O259,'[1]LD'!O259,'[1]DaugRVP'!O259,'[1]JIŪP'!O259,'[1]Lielriga'!O259,'[1]Liepāja'!O259,'[1]Madona'!O259,'[1]Rēzekne'!O259,'[1]RDC'!O259,'[1]Valmiera'!O259,'[1]Ventspils'!O259,'[1]Jelgava'!O259)</f>
        <v>0</v>
      </c>
      <c r="P259" s="8">
        <f>SUM('[1]AKD'!P259,'[1]LD'!P259,'[1]DaugRVP'!P259,'[1]JIŪP'!P259,'[1]Lielriga'!P259,'[1]Liepāja'!P259,'[1]Madona'!P259,'[1]Rēzekne'!P259,'[1]RDC'!P259,'[1]Valmiera'!P259,'[1]Ventspils'!P259,'[1]Jelgava'!P259)</f>
        <v>0</v>
      </c>
    </row>
    <row r="260" spans="1:16" ht="31.5">
      <c r="A260" s="105"/>
      <c r="B260" s="49" t="s">
        <v>235</v>
      </c>
      <c r="C260" s="25" t="s">
        <v>22</v>
      </c>
      <c r="D260" s="11">
        <f>SUM('[1]AKD'!D260,'[1]LD'!D260,'[1]DaugRVP'!D260,'[1]JIŪP'!D260,'[1]Lielriga'!D260,'[1]Liepāja'!D260,'[1]Madona'!D260,'[1]Rēzekne'!D260,'[1]RDC'!D260,'[1]Valmiera'!D260,'[1]Ventspils'!D260,'[1]Jelgava'!D260)</f>
        <v>0</v>
      </c>
      <c r="E260" s="11">
        <f>SUM('[1]AKD'!E260,'[1]LD'!E260,'[1]DaugRVP'!E260,'[1]JIŪP'!E260,'[1]Lielriga'!E260,'[1]Liepāja'!E260,'[1]Madona'!E260,'[1]Rēzekne'!E260,'[1]RDC'!E260,'[1]Valmiera'!E260,'[1]Ventspils'!E260,'[1]Jelgava'!E260)</f>
        <v>0</v>
      </c>
      <c r="F260" s="11">
        <f>SUM('[1]AKD'!F260,'[1]LD'!F260,'[1]DaugRVP'!F260,'[1]JIŪP'!F260,'[1]Lielriga'!F260,'[1]Liepāja'!F260,'[1]Madona'!F260,'[1]Rēzekne'!F260,'[1]RDC'!F260,'[1]Valmiera'!F260,'[1]Ventspils'!F260,'[1]Jelgava'!F260)</f>
        <v>0</v>
      </c>
      <c r="G260" s="11">
        <f>SUM('[1]AKD'!G260,'[1]LD'!G260,'[1]DaugRVP'!G260,'[1]JIŪP'!G260,'[1]Lielriga'!G260,'[1]Liepāja'!G260,'[1]Madona'!G260,'[1]Rēzekne'!G260,'[1]RDC'!G260,'[1]Valmiera'!G260,'[1]Ventspils'!G260,'[1]Jelgava'!G260)</f>
        <v>0</v>
      </c>
      <c r="H260" s="11">
        <f>SUM('[1]AKD'!H260,'[1]LD'!H260,'[1]DaugRVP'!H260,'[1]JIŪP'!H260,'[1]Lielriga'!H260,'[1]Liepāja'!H260,'[1]Madona'!H260,'[1]Rēzekne'!H260,'[1]RDC'!H260,'[1]Valmiera'!H260,'[1]Ventspils'!H260,'[1]Jelgava'!H260)</f>
        <v>0</v>
      </c>
      <c r="I260" s="11">
        <f>SUM('[1]AKD'!I260,'[1]LD'!I260,'[1]DaugRVP'!I260,'[1]JIŪP'!I260,'[1]Lielriga'!I260,'[1]Liepāja'!I260,'[1]Madona'!I260,'[1]Rēzekne'!I260,'[1]RDC'!I260,'[1]Valmiera'!I260,'[1]Ventspils'!I260,'[1]Jelgava'!I260)</f>
        <v>0</v>
      </c>
      <c r="J260" s="11">
        <f>SUM('[1]AKD'!J260,'[1]LD'!J260,'[1]DaugRVP'!J260,'[1]JIŪP'!J260,'[1]Lielriga'!J260,'[1]Liepāja'!J260,'[1]Madona'!J260,'[1]Rēzekne'!J260,'[1]RDC'!J260,'[1]Valmiera'!J260,'[1]Ventspils'!J260,'[1]Jelgava'!J260)</f>
        <v>0</v>
      </c>
      <c r="K260" s="11">
        <f>SUM('[1]AKD'!K260,'[1]LD'!K260,'[1]DaugRVP'!K260,'[1]JIŪP'!K260,'[1]Lielriga'!K260,'[1]Liepāja'!K260,'[1]Madona'!K260,'[1]Rēzekne'!K260,'[1]RDC'!K260,'[1]Valmiera'!K260,'[1]Ventspils'!K260,'[1]Jelgava'!K260)</f>
        <v>0</v>
      </c>
      <c r="L260" s="11">
        <f>SUM('[1]AKD'!L260,'[1]LD'!L260,'[1]DaugRVP'!L260,'[1]JIŪP'!L260,'[1]Lielriga'!L260,'[1]Liepāja'!L260,'[1]Madona'!L260,'[1]Rēzekne'!L260,'[1]RDC'!L260,'[1]Valmiera'!L260,'[1]Ventspils'!L260,'[1]Jelgava'!L260)</f>
        <v>0</v>
      </c>
      <c r="M260" s="11">
        <f>SUM('[1]AKD'!M260,'[1]LD'!M260,'[1]DaugRVP'!M260,'[1]JIŪP'!M260,'[1]Lielriga'!M260,'[1]Liepāja'!M260,'[1]Madona'!M260,'[1]Rēzekne'!M260,'[1]RDC'!M260,'[1]Valmiera'!M260,'[1]Ventspils'!M260,'[1]Jelgava'!M260)</f>
        <v>0</v>
      </c>
      <c r="N260" s="11">
        <f>SUM('[1]AKD'!N260,'[1]LD'!N260,'[1]DaugRVP'!N260,'[1]JIŪP'!N260,'[1]Lielriga'!N260,'[1]Liepāja'!N260,'[1]Madona'!N260,'[1]Rēzekne'!N260,'[1]RDC'!N260,'[1]Valmiera'!N260,'[1]Ventspils'!N260,'[1]Jelgava'!N260)</f>
        <v>0</v>
      </c>
      <c r="O260" s="11">
        <f>SUM('[1]AKD'!O260,'[1]LD'!O260,'[1]DaugRVP'!O260,'[1]JIŪP'!O260,'[1]Lielriga'!O260,'[1]Liepāja'!O260,'[1]Madona'!O260,'[1]Rēzekne'!O260,'[1]RDC'!O260,'[1]Valmiera'!O260,'[1]Ventspils'!O260,'[1]Jelgava'!O260)</f>
        <v>0</v>
      </c>
      <c r="P260" s="8">
        <f>SUM('[1]AKD'!P260,'[1]LD'!P260,'[1]DaugRVP'!P260,'[1]JIŪP'!P260,'[1]Lielriga'!P260,'[1]Liepāja'!P260,'[1]Madona'!P260,'[1]Rēzekne'!P260,'[1]RDC'!P260,'[1]Valmiera'!P260,'[1]Ventspils'!P260,'[1]Jelgava'!P260)</f>
        <v>0</v>
      </c>
    </row>
    <row r="261" spans="1:16" ht="15.75">
      <c r="A261" s="97">
        <v>18</v>
      </c>
      <c r="B261" s="7" t="s">
        <v>236</v>
      </c>
      <c r="C261" s="8" t="s">
        <v>22</v>
      </c>
      <c r="D261" s="8">
        <f>SUM('[1]AKD'!D261,'[1]JD'!D261,'[1]KUD'!D261,'[1]LD'!D261,'[1]DaugRVP'!D261,'[1]JIŪP'!D261,'[1]Lielriga'!D261,'[1]Liepāja'!D261,'[1]Madona'!D261,'[1]Rēzekne'!D261,'[1]RDC'!D261,'[1]Valmiera'!D261,'[1]Ventspils'!D261,'[1]Jelgava'!D261)</f>
        <v>1044</v>
      </c>
      <c r="E261" s="8">
        <f>SUM('[1]AKD'!E261,'[1]JD'!E261,'[1]KUD'!E261,'[1]LD'!E261,'[1]DaugRVP'!E261,'[1]JIŪP'!E261,'[1]Lielriga'!E261,'[1]Liepāja'!E261,'[1]Madona'!E261,'[1]Rēzekne'!E261,'[1]RDC'!E261,'[1]Valmiera'!E261,'[1]Ventspils'!E261,'[1]Jelgava'!E261)</f>
        <v>2434</v>
      </c>
      <c r="F261" s="8">
        <f>SUM('[1]AKD'!F261,'[1]JD'!F261,'[1]KUD'!F261,'[1]LD'!F261,'[1]DaugRVP'!F261,'[1]JIŪP'!F261,'[1]Lielriga'!F261,'[1]Liepāja'!F261,'[1]Madona'!F261,'[1]Rēzekne'!F261,'[1]RDC'!F261,'[1]Valmiera'!F261,'[1]Ventspils'!F261,'[1]Jelgava'!F261)</f>
        <v>1127</v>
      </c>
      <c r="G261" s="8">
        <f>SUM('[1]AKD'!G261,'[1]JD'!G261,'[1]KUD'!G261,'[1]LD'!G261,'[1]DaugRVP'!G261,'[1]JIŪP'!G261,'[1]Lielriga'!G261,'[1]Liepāja'!G261,'[1]Madona'!G261,'[1]Rēzekne'!G261,'[1]RDC'!G261,'[1]Valmiera'!G261,'[1]Ventspils'!G261,'[1]Jelgava'!G261)</f>
        <v>1029</v>
      </c>
      <c r="H261" s="8">
        <f>SUM('[1]AKD'!H261,'[1]JD'!H261,'[1]KUD'!H261,'[1]LD'!H261,'[1]DaugRVP'!H261,'[1]JIŪP'!H261,'[1]Lielriga'!H261,'[1]Liepāja'!H261,'[1]Madona'!H261,'[1]Rēzekne'!H261,'[1]RDC'!H261,'[1]Valmiera'!H261,'[1]Ventspils'!H261,'[1]Jelgava'!H261)</f>
        <v>787</v>
      </c>
      <c r="I261" s="8">
        <f>SUM('[1]AKD'!I261,'[1]JD'!I261,'[1]KUD'!I261,'[1]LD'!I261,'[1]DaugRVP'!I261,'[1]JIŪP'!I261,'[1]Lielriga'!I261,'[1]Liepāja'!I261,'[1]Madona'!I261,'[1]Rēzekne'!I261,'[1]RDC'!I261,'[1]Valmiera'!I261,'[1]Ventspils'!I261,'[1]Jelgava'!I261)</f>
        <v>568</v>
      </c>
      <c r="J261" s="8">
        <f>SUM('[1]AKD'!J261,'[1]JD'!J261,'[1]KUD'!J261,'[1]LD'!J261,'[1]DaugRVP'!J261,'[1]JIŪP'!J261,'[1]Lielriga'!J261,'[1]Liepāja'!J261,'[1]Madona'!J261,'[1]Rēzekne'!J261,'[1]RDC'!J261,'[1]Valmiera'!J261,'[1]Ventspils'!J261,'[1]Jelgava'!J261)</f>
        <v>683</v>
      </c>
      <c r="K261" s="8">
        <f>SUM('[1]AKD'!K261,'[1]JD'!K261,'[1]KUD'!K261,'[1]LD'!K261,'[1]DaugRVP'!K261,'[1]JIŪP'!K261,'[1]Lielriga'!K261,'[1]Liepāja'!K261,'[1]Madona'!K261,'[1]Rēzekne'!K261,'[1]RDC'!K261,'[1]Valmiera'!K261,'[1]Ventspils'!K261,'[1]Jelgava'!K261)</f>
        <v>609</v>
      </c>
      <c r="L261" s="8">
        <f>SUM('[1]AKD'!L261,'[1]JD'!L261,'[1]KUD'!L261,'[1]LD'!L261,'[1]DaugRVP'!L261,'[1]JIŪP'!L261,'[1]Lielriga'!L261,'[1]Liepāja'!L261,'[1]Madona'!L261,'[1]Rēzekne'!L261,'[1]RDC'!L261,'[1]Valmiera'!L261,'[1]Ventspils'!L261,'[1]Jelgava'!L261)</f>
        <v>599</v>
      </c>
      <c r="M261" s="8">
        <f>SUM('[1]AKD'!M261,'[1]JD'!M261,'[1]KUD'!M261,'[1]LD'!M261,'[1]DaugRVP'!M261,'[1]JIŪP'!M261,'[1]Lielriga'!M261,'[1]Liepāja'!M261,'[1]Madona'!M261,'[1]Rēzekne'!M261,'[1]RDC'!M261,'[1]Valmiera'!M261,'[1]Ventspils'!M261,'[1]Jelgava'!M261)</f>
        <v>620</v>
      </c>
      <c r="N261" s="8">
        <f>SUM('[1]AKD'!N261,'[1]JD'!N261,'[1]KUD'!N261,'[1]LD'!N261,'[1]DaugRVP'!N261,'[1]JIŪP'!N261,'[1]Lielriga'!N261,'[1]Liepāja'!N261,'[1]Madona'!N261,'[1]Rēzekne'!N261,'[1]RDC'!N261,'[1]Valmiera'!N261,'[1]Ventspils'!N261,'[1]Jelgava'!N261)</f>
        <v>656</v>
      </c>
      <c r="O261" s="8">
        <f>SUM('[1]AKD'!O261,'[1]JD'!O261,'[1]KUD'!O261,'[1]LD'!O261,'[1]DaugRVP'!O261,'[1]JIŪP'!O261,'[1]Lielriga'!O261,'[1]Liepāja'!O261,'[1]Madona'!O261,'[1]Rēzekne'!O261,'[1]RDC'!O261,'[1]Valmiera'!O261,'[1]Ventspils'!O261,'[1]Jelgava'!O261)</f>
        <v>519</v>
      </c>
      <c r="P261" s="8">
        <f>SUM('[1]AKD'!P261,'[1]JD'!P261,'[1]KUD'!P261,'[1]LD'!P261,'[1]DaugRVP'!P261,'[1]JIŪP'!P261,'[1]Lielriga'!P261,'[1]Liepāja'!P261,'[1]Madona'!P261,'[1]Rēzekne'!P261,'[1]RDC'!P261,'[1]Valmiera'!P261,'[1]Ventspils'!P261,'[1]Jelgava'!P261)</f>
        <v>10675</v>
      </c>
    </row>
    <row r="262" spans="1:16" ht="63">
      <c r="A262" s="99"/>
      <c r="B262" s="55" t="s">
        <v>237</v>
      </c>
      <c r="C262" s="16" t="s">
        <v>22</v>
      </c>
      <c r="D262" s="11">
        <f>SUM('[1]AKD'!D262,'[1]JD'!D262,'[1]KUD'!D262,'[1]LD'!D262,'[1]DaugRVP'!D262,'[1]JIŪP'!D262,'[1]Lielriga'!D262,'[1]Liepāja'!D262,'[1]Madona'!D262,'[1]Rēzekne'!D262,'[1]RDC'!D262,'[1]Valmiera'!D262,'[1]Ventspils'!D262,'[1]Jelgava'!D262)</f>
        <v>0</v>
      </c>
      <c r="E262" s="11">
        <f>SUM('[1]AKD'!E262,'[1]JD'!E262,'[1]KUD'!E262,'[1]LD'!E262,'[1]DaugRVP'!E262,'[1]JIŪP'!E262,'[1]Lielriga'!E262,'[1]Liepāja'!E262,'[1]Madona'!E262,'[1]Rēzekne'!E262,'[1]RDC'!E262,'[1]Valmiera'!E262,'[1]Ventspils'!E262,'[1]Jelgava'!E262)</f>
        <v>0</v>
      </c>
      <c r="F262" s="11">
        <f>SUM('[1]AKD'!F262,'[1]JD'!F262,'[1]KUD'!F262,'[1]LD'!F262,'[1]DaugRVP'!F262,'[1]JIŪP'!F262,'[1]Lielriga'!F262,'[1]Liepāja'!F262,'[1]Madona'!F262,'[1]Rēzekne'!F262,'[1]RDC'!F262,'[1]Valmiera'!F262,'[1]Ventspils'!F262,'[1]Jelgava'!F262)</f>
        <v>0</v>
      </c>
      <c r="G262" s="11">
        <f>SUM('[1]AKD'!G262,'[1]JD'!G262,'[1]KUD'!G262,'[1]LD'!G262,'[1]DaugRVP'!G262,'[1]JIŪP'!G262,'[1]Lielriga'!G262,'[1]Liepāja'!G262,'[1]Madona'!G262,'[1]Rēzekne'!G262,'[1]RDC'!G262,'[1]Valmiera'!G262,'[1]Ventspils'!G262,'[1]Jelgava'!G262)</f>
        <v>0</v>
      </c>
      <c r="H262" s="11">
        <f>SUM('[1]AKD'!H262,'[1]JD'!H262,'[1]KUD'!H262,'[1]LD'!H262,'[1]DaugRVP'!H262,'[1]JIŪP'!H262,'[1]Lielriga'!H262,'[1]Liepāja'!H262,'[1]Madona'!H262,'[1]Rēzekne'!H262,'[1]RDC'!H262,'[1]Valmiera'!H262,'[1]Ventspils'!H262,'[1]Jelgava'!H262)</f>
        <v>0</v>
      </c>
      <c r="I262" s="11">
        <f>SUM('[1]AKD'!I262,'[1]JD'!I262,'[1]KUD'!I262,'[1]LD'!I262,'[1]DaugRVP'!I262,'[1]JIŪP'!I262,'[1]Lielriga'!I262,'[1]Liepāja'!I262,'[1]Madona'!I262,'[1]Rēzekne'!I262,'[1]RDC'!I262,'[1]Valmiera'!I262,'[1]Ventspils'!I262,'[1]Jelgava'!I262)</f>
        <v>0</v>
      </c>
      <c r="J262" s="11">
        <f>SUM('[1]AKD'!J262,'[1]JD'!J262,'[1]KUD'!J262,'[1]LD'!J262,'[1]DaugRVP'!J262,'[1]JIŪP'!J262,'[1]Lielriga'!J262,'[1]Liepāja'!J262,'[1]Madona'!J262,'[1]Rēzekne'!J262,'[1]RDC'!J262,'[1]Valmiera'!J262,'[1]Ventspils'!J262,'[1]Jelgava'!J262)</f>
        <v>0</v>
      </c>
      <c r="K262" s="11">
        <f>SUM('[1]AKD'!K262,'[1]JD'!K262,'[1]KUD'!K262,'[1]LD'!K262,'[1]DaugRVP'!K262,'[1]JIŪP'!K262,'[1]Lielriga'!K262,'[1]Liepāja'!K262,'[1]Madona'!K262,'[1]Rēzekne'!K262,'[1]RDC'!K262,'[1]Valmiera'!K262,'[1]Ventspils'!K262,'[1]Jelgava'!K262)</f>
        <v>0</v>
      </c>
      <c r="L262" s="11">
        <f>SUM('[1]AKD'!L262,'[1]JD'!L262,'[1]KUD'!L262,'[1]LD'!L262,'[1]DaugRVP'!L262,'[1]JIŪP'!L262,'[1]Lielriga'!L262,'[1]Liepāja'!L262,'[1]Madona'!L262,'[1]Rēzekne'!L262,'[1]RDC'!L262,'[1]Valmiera'!L262,'[1]Ventspils'!L262,'[1]Jelgava'!L262)</f>
        <v>0</v>
      </c>
      <c r="M262" s="11">
        <f>SUM('[1]AKD'!M262,'[1]JD'!M262,'[1]KUD'!M262,'[1]LD'!M262,'[1]DaugRVP'!M262,'[1]JIŪP'!M262,'[1]Lielriga'!M262,'[1]Liepāja'!M262,'[1]Madona'!M262,'[1]Rēzekne'!M262,'[1]RDC'!M262,'[1]Valmiera'!M262,'[1]Ventspils'!M262,'[1]Jelgava'!M262)</f>
        <v>0</v>
      </c>
      <c r="N262" s="11">
        <f>SUM('[1]AKD'!N262,'[1]JD'!N262,'[1]KUD'!N262,'[1]LD'!N262,'[1]DaugRVP'!N262,'[1]JIŪP'!N262,'[1]Lielriga'!N262,'[1]Liepāja'!N262,'[1]Madona'!N262,'[1]Rēzekne'!N262,'[1]RDC'!N262,'[1]Valmiera'!N262,'[1]Ventspils'!N262,'[1]Jelgava'!N262)</f>
        <v>0</v>
      </c>
      <c r="O262" s="11">
        <f>SUM('[1]AKD'!O262,'[1]JD'!O262,'[1]KUD'!O262,'[1]LD'!O262,'[1]DaugRVP'!O262,'[1]JIŪP'!O262,'[1]Lielriga'!O262,'[1]Liepāja'!O262,'[1]Madona'!O262,'[1]Rēzekne'!O262,'[1]RDC'!O262,'[1]Valmiera'!O262,'[1]Ventspils'!O262,'[1]Jelgava'!O262)</f>
        <v>0</v>
      </c>
      <c r="P262" s="8">
        <f>SUM('[1]AKD'!P262,'[1]JD'!P262,'[1]KUD'!P262,'[1]LD'!P262,'[1]DaugRVP'!P262,'[1]JIŪP'!P262,'[1]Lielriga'!P262,'[1]Liepāja'!P262,'[1]Madona'!P262,'[1]Rēzekne'!P262,'[1]RDC'!P262,'[1]Valmiera'!P262,'[1]Ventspils'!P262,'[1]Jelgava'!P262)</f>
        <v>0</v>
      </c>
    </row>
    <row r="263" spans="1:16" ht="47.25">
      <c r="A263" s="99"/>
      <c r="B263" s="49" t="s">
        <v>238</v>
      </c>
      <c r="C263" s="16" t="s">
        <v>22</v>
      </c>
      <c r="D263" s="11">
        <f>SUM('[1]AKD'!D263,'[1]JD'!D263,'[1]KUD'!D263,'[1]LD'!D263,'[1]DaugRVP'!D263,'[1]JIŪP'!D263,'[1]Lielriga'!D263,'[1]Liepāja'!D263,'[1]Madona'!D263,'[1]Rēzekne'!D263,'[1]RDC'!D263,'[1]Valmiera'!D263,'[1]Ventspils'!D263,'[1]Jelgava'!D263)</f>
        <v>1</v>
      </c>
      <c r="E263" s="11">
        <f>SUM('[1]AKD'!E263,'[1]JD'!E263,'[1]KUD'!E263,'[1]LD'!E263,'[1]DaugRVP'!E263,'[1]JIŪP'!E263,'[1]Lielriga'!E263,'[1]Liepāja'!E263,'[1]Madona'!E263,'[1]Rēzekne'!E263,'[1]RDC'!E263,'[1]Valmiera'!E263,'[1]Ventspils'!E263,'[1]Jelgava'!E263)</f>
        <v>0</v>
      </c>
      <c r="F263" s="11">
        <f>SUM('[1]AKD'!F263,'[1]JD'!F263,'[1]KUD'!F263,'[1]LD'!F263,'[1]DaugRVP'!F263,'[1]JIŪP'!F263,'[1]Lielriga'!F263,'[1]Liepāja'!F263,'[1]Madona'!F263,'[1]Rēzekne'!F263,'[1]RDC'!F263,'[1]Valmiera'!F263,'[1]Ventspils'!F263,'[1]Jelgava'!F263)</f>
        <v>3</v>
      </c>
      <c r="G263" s="11">
        <f>SUM('[1]AKD'!G263,'[1]JD'!G263,'[1]KUD'!G263,'[1]LD'!G263,'[1]DaugRVP'!G263,'[1]JIŪP'!G263,'[1]Lielriga'!G263,'[1]Liepāja'!G263,'[1]Madona'!G263,'[1]Rēzekne'!G263,'[1]RDC'!G263,'[1]Valmiera'!G263,'[1]Ventspils'!G263,'[1]Jelgava'!G263)</f>
        <v>0</v>
      </c>
      <c r="H263" s="11">
        <f>SUM('[1]AKD'!H263,'[1]JD'!H263,'[1]KUD'!H263,'[1]LD'!H263,'[1]DaugRVP'!H263,'[1]JIŪP'!H263,'[1]Lielriga'!H263,'[1]Liepāja'!H263,'[1]Madona'!H263,'[1]Rēzekne'!H263,'[1]RDC'!H263,'[1]Valmiera'!H263,'[1]Ventspils'!H263,'[1]Jelgava'!H263)</f>
        <v>0</v>
      </c>
      <c r="I263" s="11">
        <f>SUM('[1]AKD'!I263,'[1]JD'!I263,'[1]KUD'!I263,'[1]LD'!I263,'[1]DaugRVP'!I263,'[1]JIŪP'!I263,'[1]Lielriga'!I263,'[1]Liepāja'!I263,'[1]Madona'!I263,'[1]Rēzekne'!I263,'[1]RDC'!I263,'[1]Valmiera'!I263,'[1]Ventspils'!I263,'[1]Jelgava'!I263)</f>
        <v>1</v>
      </c>
      <c r="J263" s="11">
        <f>SUM('[1]AKD'!J263,'[1]JD'!J263,'[1]KUD'!J263,'[1]LD'!J263,'[1]DaugRVP'!J263,'[1]JIŪP'!J263,'[1]Lielriga'!J263,'[1]Liepāja'!J263,'[1]Madona'!J263,'[1]Rēzekne'!J263,'[1]RDC'!J263,'[1]Valmiera'!J263,'[1]Ventspils'!J263,'[1]Jelgava'!J263)</f>
        <v>2</v>
      </c>
      <c r="K263" s="11">
        <f>SUM('[1]AKD'!K263,'[1]JD'!K263,'[1]KUD'!K263,'[1]LD'!K263,'[1]DaugRVP'!K263,'[1]JIŪP'!K263,'[1]Lielriga'!K263,'[1]Liepāja'!K263,'[1]Madona'!K263,'[1]Rēzekne'!K263,'[1]RDC'!K263,'[1]Valmiera'!K263,'[1]Ventspils'!K263,'[1]Jelgava'!K263)</f>
        <v>0</v>
      </c>
      <c r="L263" s="11">
        <f>SUM('[1]AKD'!L263,'[1]JD'!L263,'[1]KUD'!L263,'[1]LD'!L263,'[1]DaugRVP'!L263,'[1]JIŪP'!L263,'[1]Lielriga'!L263,'[1]Liepāja'!L263,'[1]Madona'!L263,'[1]Rēzekne'!L263,'[1]RDC'!L263,'[1]Valmiera'!L263,'[1]Ventspils'!L263,'[1]Jelgava'!L263)</f>
        <v>1</v>
      </c>
      <c r="M263" s="11">
        <f>SUM('[1]AKD'!M263,'[1]JD'!M263,'[1]KUD'!M263,'[1]LD'!M263,'[1]DaugRVP'!M263,'[1]JIŪP'!M263,'[1]Lielriga'!M263,'[1]Liepāja'!M263,'[1]Madona'!M263,'[1]Rēzekne'!M263,'[1]RDC'!M263,'[1]Valmiera'!M263,'[1]Ventspils'!M263,'[1]Jelgava'!M263)</f>
        <v>1</v>
      </c>
      <c r="N263" s="11">
        <f>SUM('[1]AKD'!N263,'[1]JD'!N263,'[1]KUD'!N263,'[1]LD'!N263,'[1]DaugRVP'!N263,'[1]JIŪP'!N263,'[1]Lielriga'!N263,'[1]Liepāja'!N263,'[1]Madona'!N263,'[1]Rēzekne'!N263,'[1]RDC'!N263,'[1]Valmiera'!N263,'[1]Ventspils'!N263,'[1]Jelgava'!N263)</f>
        <v>3</v>
      </c>
      <c r="O263" s="11">
        <f>SUM('[1]AKD'!O263,'[1]JD'!O263,'[1]KUD'!O263,'[1]LD'!O263,'[1]DaugRVP'!O263,'[1]JIŪP'!O263,'[1]Lielriga'!O263,'[1]Liepāja'!O263,'[1]Madona'!O263,'[1]Rēzekne'!O263,'[1]RDC'!O263,'[1]Valmiera'!O263,'[1]Ventspils'!O263,'[1]Jelgava'!O263)</f>
        <v>0</v>
      </c>
      <c r="P263" s="8">
        <f>SUM('[1]AKD'!P263,'[1]JD'!P263,'[1]KUD'!P263,'[1]LD'!P263,'[1]DaugRVP'!P263,'[1]JIŪP'!P263,'[1]Lielriga'!P263,'[1]Liepāja'!P263,'[1]Madona'!P263,'[1]Rēzekne'!P263,'[1]RDC'!P263,'[1]Valmiera'!P263,'[1]Ventspils'!P263,'[1]Jelgava'!P263)</f>
        <v>12</v>
      </c>
    </row>
    <row r="264" spans="1:16" ht="47.25">
      <c r="A264" s="99"/>
      <c r="B264" s="49" t="s">
        <v>239</v>
      </c>
      <c r="C264" s="16" t="s">
        <v>22</v>
      </c>
      <c r="D264" s="11">
        <f>SUM('[1]AKD'!D264,'[1]JD'!D264,'[1]KUD'!D264,'[1]LD'!D264,'[1]DaugRVP'!D264,'[1]JIŪP'!D264,'[1]Lielriga'!D264,'[1]Liepāja'!D264,'[1]Madona'!D264,'[1]Rēzekne'!D264,'[1]RDC'!D264,'[1]Valmiera'!D264,'[1]Ventspils'!D264,'[1]Jelgava'!D264)</f>
        <v>202</v>
      </c>
      <c r="E264" s="11">
        <f>SUM('[1]AKD'!E264,'[1]JD'!E264,'[1]KUD'!E264,'[1]LD'!E264,'[1]DaugRVP'!E264,'[1]JIŪP'!E264,'[1]Lielriga'!E264,'[1]Liepāja'!E264,'[1]Madona'!E264,'[1]Rēzekne'!E264,'[1]RDC'!E264,'[1]Valmiera'!E264,'[1]Ventspils'!E264,'[1]Jelgava'!E264)</f>
        <v>777</v>
      </c>
      <c r="F264" s="11">
        <f>SUM('[1]AKD'!F264,'[1]JD'!F264,'[1]KUD'!F264,'[1]LD'!F264,'[1]DaugRVP'!F264,'[1]JIŪP'!F264,'[1]Lielriga'!F264,'[1]Liepāja'!F264,'[1]Madona'!F264,'[1]Rēzekne'!F264,'[1]RDC'!F264,'[1]Valmiera'!F264,'[1]Ventspils'!F264,'[1]Jelgava'!F264)</f>
        <v>0</v>
      </c>
      <c r="G264" s="11">
        <f>SUM('[1]AKD'!G264,'[1]JD'!G264,'[1]KUD'!G264,'[1]LD'!G264,'[1]DaugRVP'!G264,'[1]JIŪP'!G264,'[1]Lielriga'!G264,'[1]Liepāja'!G264,'[1]Madona'!G264,'[1]Rēzekne'!G264,'[1]RDC'!G264,'[1]Valmiera'!G264,'[1]Ventspils'!G264,'[1]Jelgava'!G264)</f>
        <v>0</v>
      </c>
      <c r="H264" s="11">
        <f>SUM('[1]AKD'!H264,'[1]JD'!H264,'[1]KUD'!H264,'[1]LD'!H264,'[1]DaugRVP'!H264,'[1]JIŪP'!H264,'[1]Lielriga'!H264,'[1]Liepāja'!H264,'[1]Madona'!H264,'[1]Rēzekne'!H264,'[1]RDC'!H264,'[1]Valmiera'!H264,'[1]Ventspils'!H264,'[1]Jelgava'!H264)</f>
        <v>1</v>
      </c>
      <c r="I264" s="11">
        <f>SUM('[1]AKD'!I264,'[1]JD'!I264,'[1]KUD'!I264,'[1]LD'!I264,'[1]DaugRVP'!I264,'[1]JIŪP'!I264,'[1]Lielriga'!I264,'[1]Liepāja'!I264,'[1]Madona'!I264,'[1]Rēzekne'!I264,'[1]RDC'!I264,'[1]Valmiera'!I264,'[1]Ventspils'!I264,'[1]Jelgava'!I264)</f>
        <v>0</v>
      </c>
      <c r="J264" s="11">
        <f>SUM('[1]AKD'!J264,'[1]JD'!J264,'[1]KUD'!J264,'[1]LD'!J264,'[1]DaugRVP'!J264,'[1]JIŪP'!J264,'[1]Lielriga'!J264,'[1]Liepāja'!J264,'[1]Madona'!J264,'[1]Rēzekne'!J264,'[1]RDC'!J264,'[1]Valmiera'!J264,'[1]Ventspils'!J264,'[1]Jelgava'!J264)</f>
        <v>0</v>
      </c>
      <c r="K264" s="11">
        <f>SUM('[1]AKD'!K264,'[1]JD'!K264,'[1]KUD'!K264,'[1]LD'!K264,'[1]DaugRVP'!K264,'[1]JIŪP'!K264,'[1]Lielriga'!K264,'[1]Liepāja'!K264,'[1]Madona'!K264,'[1]Rēzekne'!K264,'[1]RDC'!K264,'[1]Valmiera'!K264,'[1]Ventspils'!K264,'[1]Jelgava'!K264)</f>
        <v>0</v>
      </c>
      <c r="L264" s="11">
        <f>SUM('[1]AKD'!L264,'[1]JD'!L264,'[1]KUD'!L264,'[1]LD'!L264,'[1]DaugRVP'!L264,'[1]JIŪP'!L264,'[1]Lielriga'!L264,'[1]Liepāja'!L264,'[1]Madona'!L264,'[1]Rēzekne'!L264,'[1]RDC'!L264,'[1]Valmiera'!L264,'[1]Ventspils'!L264,'[1]Jelgava'!L264)</f>
        <v>0</v>
      </c>
      <c r="M264" s="11">
        <f>SUM('[1]AKD'!M264,'[1]JD'!M264,'[1]KUD'!M264,'[1]LD'!M264,'[1]DaugRVP'!M264,'[1]JIŪP'!M264,'[1]Lielriga'!M264,'[1]Liepāja'!M264,'[1]Madona'!M264,'[1]Rēzekne'!M264,'[1]RDC'!M264,'[1]Valmiera'!M264,'[1]Ventspils'!M264,'[1]Jelgava'!M264)</f>
        <v>0</v>
      </c>
      <c r="N264" s="11">
        <f>SUM('[1]AKD'!N264,'[1]JD'!N264,'[1]KUD'!N264,'[1]LD'!N264,'[1]DaugRVP'!N264,'[1]JIŪP'!N264,'[1]Lielriga'!N264,'[1]Liepāja'!N264,'[1]Madona'!N264,'[1]Rēzekne'!N264,'[1]RDC'!N264,'[1]Valmiera'!N264,'[1]Ventspils'!N264,'[1]Jelgava'!N264)</f>
        <v>0</v>
      </c>
      <c r="O264" s="11">
        <f>SUM('[1]AKD'!O264,'[1]JD'!O264,'[1]KUD'!O264,'[1]LD'!O264,'[1]DaugRVP'!O264,'[1]JIŪP'!O264,'[1]Lielriga'!O264,'[1]Liepāja'!O264,'[1]Madona'!O264,'[1]Rēzekne'!O264,'[1]RDC'!O264,'[1]Valmiera'!O264,'[1]Ventspils'!O264,'[1]Jelgava'!O264)</f>
        <v>0</v>
      </c>
      <c r="P264" s="8">
        <f>SUM('[1]AKD'!P264,'[1]JD'!P264,'[1]KUD'!P264,'[1]LD'!P264,'[1]DaugRVP'!P264,'[1]JIŪP'!P264,'[1]Lielriga'!P264,'[1]Liepāja'!P264,'[1]Madona'!P264,'[1]Rēzekne'!P264,'[1]RDC'!P264,'[1]Valmiera'!P264,'[1]Ventspils'!P264,'[1]Jelgava'!P264)</f>
        <v>980</v>
      </c>
    </row>
    <row r="265" spans="1:16" ht="31.5">
      <c r="A265" s="99"/>
      <c r="B265" s="49" t="s">
        <v>240</v>
      </c>
      <c r="C265" s="16" t="s">
        <v>22</v>
      </c>
      <c r="D265" s="11">
        <f>SUM('[1]AKD'!D265,'[1]JD'!D265,'[1]KUD'!D265,'[1]LD'!D265,'[1]DaugRVP'!D265,'[1]JIŪP'!D265,'[1]Lielriga'!D265,'[1]Liepāja'!D265,'[1]Madona'!D265,'[1]Rēzekne'!D265,'[1]RDC'!D265,'[1]Valmiera'!D265,'[1]Ventspils'!D265,'[1]Jelgava'!D265)</f>
        <v>8</v>
      </c>
      <c r="E265" s="11">
        <f>SUM('[1]AKD'!E265,'[1]JD'!E265,'[1]KUD'!E265,'[1]LD'!E265,'[1]DaugRVP'!E265,'[1]JIŪP'!E265,'[1]Lielriga'!E265,'[1]Liepāja'!E265,'[1]Madona'!E265,'[1]Rēzekne'!E265,'[1]RDC'!E265,'[1]Valmiera'!E265,'[1]Ventspils'!E265,'[1]Jelgava'!E265)</f>
        <v>8</v>
      </c>
      <c r="F265" s="11">
        <f>SUM('[1]AKD'!F265,'[1]JD'!F265,'[1]KUD'!F265,'[1]LD'!F265,'[1]DaugRVP'!F265,'[1]JIŪP'!F265,'[1]Lielriga'!F265,'[1]Liepāja'!F265,'[1]Madona'!F265,'[1]Rēzekne'!F265,'[1]RDC'!F265,'[1]Valmiera'!F265,'[1]Ventspils'!F265,'[1]Jelgava'!F265)</f>
        <v>6</v>
      </c>
      <c r="G265" s="11">
        <f>SUM('[1]AKD'!G265,'[1]JD'!G265,'[1]KUD'!G265,'[1]LD'!G265,'[1]DaugRVP'!G265,'[1]JIŪP'!G265,'[1]Lielriga'!G265,'[1]Liepāja'!G265,'[1]Madona'!G265,'[1]Rēzekne'!G265,'[1]RDC'!G265,'[1]Valmiera'!G265,'[1]Ventspils'!G265,'[1]Jelgava'!G265)</f>
        <v>9</v>
      </c>
      <c r="H265" s="11">
        <f>SUM('[1]AKD'!H265,'[1]JD'!H265,'[1]KUD'!H265,'[1]LD'!H265,'[1]DaugRVP'!H265,'[1]JIŪP'!H265,'[1]Lielriga'!H265,'[1]Liepāja'!H265,'[1]Madona'!H265,'[1]Rēzekne'!H265,'[1]RDC'!H265,'[1]Valmiera'!H265,'[1]Ventspils'!H265,'[1]Jelgava'!H265)</f>
        <v>11</v>
      </c>
      <c r="I265" s="11">
        <f>SUM('[1]AKD'!I265,'[1]JD'!I265,'[1]KUD'!I265,'[1]LD'!I265,'[1]DaugRVP'!I265,'[1]JIŪP'!I265,'[1]Lielriga'!I265,'[1]Liepāja'!I265,'[1]Madona'!I265,'[1]Rēzekne'!I265,'[1]RDC'!I265,'[1]Valmiera'!I265,'[1]Ventspils'!I265,'[1]Jelgava'!I265)</f>
        <v>12</v>
      </c>
      <c r="J265" s="11">
        <f>SUM('[1]AKD'!J265,'[1]JD'!J265,'[1]KUD'!J265,'[1]LD'!J265,'[1]DaugRVP'!J265,'[1]JIŪP'!J265,'[1]Lielriga'!J265,'[1]Liepāja'!J265,'[1]Madona'!J265,'[1]Rēzekne'!J265,'[1]RDC'!J265,'[1]Valmiera'!J265,'[1]Ventspils'!J265,'[1]Jelgava'!J265)</f>
        <v>15</v>
      </c>
      <c r="K265" s="11">
        <f>SUM('[1]AKD'!K265,'[1]JD'!K265,'[1]KUD'!K265,'[1]LD'!K265,'[1]DaugRVP'!K265,'[1]JIŪP'!K265,'[1]Lielriga'!K265,'[1]Liepāja'!K265,'[1]Madona'!K265,'[1]Rēzekne'!K265,'[1]RDC'!K265,'[1]Valmiera'!K265,'[1]Ventspils'!K265,'[1]Jelgava'!K265)</f>
        <v>11</v>
      </c>
      <c r="L265" s="11">
        <f>SUM('[1]AKD'!L265,'[1]JD'!L265,'[1]KUD'!L265,'[1]LD'!L265,'[1]DaugRVP'!L265,'[1]JIŪP'!L265,'[1]Lielriga'!L265,'[1]Liepāja'!L265,'[1]Madona'!L265,'[1]Rēzekne'!L265,'[1]RDC'!L265,'[1]Valmiera'!L265,'[1]Ventspils'!L265,'[1]Jelgava'!L265)</f>
        <v>9</v>
      </c>
      <c r="M265" s="11">
        <f>SUM('[1]AKD'!M265,'[1]JD'!M265,'[1]KUD'!M265,'[1]LD'!M265,'[1]DaugRVP'!M265,'[1]JIŪP'!M265,'[1]Lielriga'!M265,'[1]Liepāja'!M265,'[1]Madona'!M265,'[1]Rēzekne'!M265,'[1]RDC'!M265,'[1]Valmiera'!M265,'[1]Ventspils'!M265,'[1]Jelgava'!M265)</f>
        <v>10</v>
      </c>
      <c r="N265" s="11">
        <f>SUM('[1]AKD'!N265,'[1]JD'!N265,'[1]KUD'!N265,'[1]LD'!N265,'[1]DaugRVP'!N265,'[1]JIŪP'!N265,'[1]Lielriga'!N265,'[1]Liepāja'!N265,'[1]Madona'!N265,'[1]Rēzekne'!N265,'[1]RDC'!N265,'[1]Valmiera'!N265,'[1]Ventspils'!N265,'[1]Jelgava'!N265)</f>
        <v>8</v>
      </c>
      <c r="O265" s="11">
        <f>SUM('[1]AKD'!O265,'[1]JD'!O265,'[1]KUD'!O265,'[1]LD'!O265,'[1]DaugRVP'!O265,'[1]JIŪP'!O265,'[1]Lielriga'!O265,'[1]Liepāja'!O265,'[1]Madona'!O265,'[1]Rēzekne'!O265,'[1]RDC'!O265,'[1]Valmiera'!O265,'[1]Ventspils'!O265,'[1]Jelgava'!O265)</f>
        <v>9</v>
      </c>
      <c r="P265" s="8">
        <f>SUM('[1]AKD'!P265,'[1]JD'!P265,'[1]KUD'!P265,'[1]LD'!P265,'[1]DaugRVP'!P265,'[1]JIŪP'!P265,'[1]Lielriga'!P265,'[1]Liepāja'!P265,'[1]Madona'!P265,'[1]Rēzekne'!P265,'[1]RDC'!P265,'[1]Valmiera'!P265,'[1]Ventspils'!P265,'[1]Jelgava'!P265)</f>
        <v>116</v>
      </c>
    </row>
    <row r="266" spans="1:16" ht="31.5">
      <c r="A266" s="99"/>
      <c r="B266" s="49" t="s">
        <v>241</v>
      </c>
      <c r="C266" s="16" t="s">
        <v>22</v>
      </c>
      <c r="D266" s="11">
        <f>SUM('[1]AKD'!D266,'[1]JD'!D266,'[1]KUD'!D266,'[1]LD'!D266,'[1]DaugRVP'!D266,'[1]JIŪP'!D266,'[1]Lielriga'!D266,'[1]Liepāja'!D266,'[1]Madona'!D266,'[1]Rēzekne'!D266,'[1]RDC'!D266,'[1]Valmiera'!D266,'[1]Ventspils'!D266,'[1]Jelgava'!D266)</f>
        <v>11</v>
      </c>
      <c r="E266" s="11">
        <f>SUM('[1]AKD'!E266,'[1]JD'!E266,'[1]KUD'!E266,'[1]LD'!E266,'[1]DaugRVP'!E266,'[1]JIŪP'!E266,'[1]Lielriga'!E266,'[1]Liepāja'!E266,'[1]Madona'!E266,'[1]Rēzekne'!E266,'[1]RDC'!E266,'[1]Valmiera'!E266,'[1]Ventspils'!E266,'[1]Jelgava'!E266)</f>
        <v>7</v>
      </c>
      <c r="F266" s="11">
        <f>SUM('[1]AKD'!F266,'[1]JD'!F266,'[1]KUD'!F266,'[1]LD'!F266,'[1]DaugRVP'!F266,'[1]JIŪP'!F266,'[1]Lielriga'!F266,'[1]Liepāja'!F266,'[1]Madona'!F266,'[1]Rēzekne'!F266,'[1]RDC'!F266,'[1]Valmiera'!F266,'[1]Ventspils'!F266,'[1]Jelgava'!F266)</f>
        <v>6</v>
      </c>
      <c r="G266" s="11">
        <f>SUM('[1]AKD'!G266,'[1]JD'!G266,'[1]KUD'!G266,'[1]LD'!G266,'[1]DaugRVP'!G266,'[1]JIŪP'!G266,'[1]Lielriga'!G266,'[1]Liepāja'!G266,'[1]Madona'!G266,'[1]Rēzekne'!G266,'[1]RDC'!G266,'[1]Valmiera'!G266,'[1]Ventspils'!G266,'[1]Jelgava'!G266)</f>
        <v>8</v>
      </c>
      <c r="H266" s="11">
        <f>SUM('[1]AKD'!H266,'[1]JD'!H266,'[1]KUD'!H266,'[1]LD'!H266,'[1]DaugRVP'!H266,'[1]JIŪP'!H266,'[1]Lielriga'!H266,'[1]Liepāja'!H266,'[1]Madona'!H266,'[1]Rēzekne'!H266,'[1]RDC'!H266,'[1]Valmiera'!H266,'[1]Ventspils'!H266,'[1]Jelgava'!H266)</f>
        <v>7</v>
      </c>
      <c r="I266" s="11">
        <f>SUM('[1]AKD'!I266,'[1]JD'!I266,'[1]KUD'!I266,'[1]LD'!I266,'[1]DaugRVP'!I266,'[1]JIŪP'!I266,'[1]Lielriga'!I266,'[1]Liepāja'!I266,'[1]Madona'!I266,'[1]Rēzekne'!I266,'[1]RDC'!I266,'[1]Valmiera'!I266,'[1]Ventspils'!I266,'[1]Jelgava'!I266)</f>
        <v>9</v>
      </c>
      <c r="J266" s="11">
        <f>SUM('[1]AKD'!J266,'[1]JD'!J266,'[1]KUD'!J266,'[1]LD'!J266,'[1]DaugRVP'!J266,'[1]JIŪP'!J266,'[1]Lielriga'!J266,'[1]Liepāja'!J266,'[1]Madona'!J266,'[1]Rēzekne'!J266,'[1]RDC'!J266,'[1]Valmiera'!J266,'[1]Ventspils'!J266,'[1]Jelgava'!J266)</f>
        <v>12</v>
      </c>
      <c r="K266" s="11">
        <f>SUM('[1]AKD'!K266,'[1]JD'!K266,'[1]KUD'!K266,'[1]LD'!K266,'[1]DaugRVP'!K266,'[1]JIŪP'!K266,'[1]Lielriga'!K266,'[1]Liepāja'!K266,'[1]Madona'!K266,'[1]Rēzekne'!K266,'[1]RDC'!K266,'[1]Valmiera'!K266,'[1]Ventspils'!K266,'[1]Jelgava'!K266)</f>
        <v>9</v>
      </c>
      <c r="L266" s="11">
        <f>SUM('[1]AKD'!L266,'[1]JD'!L266,'[1]KUD'!L266,'[1]LD'!L266,'[1]DaugRVP'!L266,'[1]JIŪP'!L266,'[1]Lielriga'!L266,'[1]Liepāja'!L266,'[1]Madona'!L266,'[1]Rēzekne'!L266,'[1]RDC'!L266,'[1]Valmiera'!L266,'[1]Ventspils'!L266,'[1]Jelgava'!L266)</f>
        <v>8</v>
      </c>
      <c r="M266" s="11">
        <f>SUM('[1]AKD'!M266,'[1]JD'!M266,'[1]KUD'!M266,'[1]LD'!M266,'[1]DaugRVP'!M266,'[1]JIŪP'!M266,'[1]Lielriga'!M266,'[1]Liepāja'!M266,'[1]Madona'!M266,'[1]Rēzekne'!M266,'[1]RDC'!M266,'[1]Valmiera'!M266,'[1]Ventspils'!M266,'[1]Jelgava'!M266)</f>
        <v>9</v>
      </c>
      <c r="N266" s="11">
        <f>SUM('[1]AKD'!N266,'[1]JD'!N266,'[1]KUD'!N266,'[1]LD'!N266,'[1]DaugRVP'!N266,'[1]JIŪP'!N266,'[1]Lielriga'!N266,'[1]Liepāja'!N266,'[1]Madona'!N266,'[1]Rēzekne'!N266,'[1]RDC'!N266,'[1]Valmiera'!N266,'[1]Ventspils'!N266,'[1]Jelgava'!N266)</f>
        <v>7</v>
      </c>
      <c r="O266" s="11">
        <f>SUM('[1]AKD'!O266,'[1]JD'!O266,'[1]KUD'!O266,'[1]LD'!O266,'[1]DaugRVP'!O266,'[1]JIŪP'!O266,'[1]Lielriga'!O266,'[1]Liepāja'!O266,'[1]Madona'!O266,'[1]Rēzekne'!O266,'[1]RDC'!O266,'[1]Valmiera'!O266,'[1]Ventspils'!O266,'[1]Jelgava'!O266)</f>
        <v>10</v>
      </c>
      <c r="P266" s="8">
        <f>SUM('[1]AKD'!P266,'[1]JD'!P266,'[1]KUD'!P266,'[1]LD'!P266,'[1]DaugRVP'!P266,'[1]JIŪP'!P266,'[1]Lielriga'!P266,'[1]Liepāja'!P266,'[1]Madona'!P266,'[1]Rēzekne'!P266,'[1]RDC'!P266,'[1]Valmiera'!P266,'[1]Ventspils'!P266,'[1]Jelgava'!P266)</f>
        <v>103</v>
      </c>
    </row>
    <row r="267" spans="1:16" ht="78.75">
      <c r="A267" s="99"/>
      <c r="B267" s="49" t="s">
        <v>242</v>
      </c>
      <c r="C267" s="16" t="s">
        <v>22</v>
      </c>
      <c r="D267" s="11">
        <f>SUM('[1]AKD'!D267,'[1]JD'!D267,'[1]KUD'!D267,'[1]LD'!D267,'[1]DaugRVP'!D267,'[1]JIŪP'!D267,'[1]Lielriga'!D267,'[1]Liepāja'!D267,'[1]Madona'!D267,'[1]Rēzekne'!D267,'[1]RDC'!D267,'[1]Valmiera'!D267,'[1]Ventspils'!D267,'[1]Jelgava'!D267)</f>
        <v>72</v>
      </c>
      <c r="E267" s="11">
        <f>SUM('[1]AKD'!E267,'[1]JD'!E267,'[1]KUD'!E267,'[1]LD'!E267,'[1]DaugRVP'!E267,'[1]JIŪP'!E267,'[1]Lielriga'!E267,'[1]Liepāja'!E267,'[1]Madona'!E267,'[1]Rēzekne'!E267,'[1]RDC'!E267,'[1]Valmiera'!E267,'[1]Ventspils'!E267,'[1]Jelgava'!E267)</f>
        <v>89</v>
      </c>
      <c r="F267" s="11">
        <f>SUM('[1]AKD'!F267,'[1]JD'!F267,'[1]KUD'!F267,'[1]LD'!F267,'[1]DaugRVP'!F267,'[1]JIŪP'!F267,'[1]Lielriga'!F267,'[1]Liepāja'!F267,'[1]Madona'!F267,'[1]Rēzekne'!F267,'[1]RDC'!F267,'[1]Valmiera'!F267,'[1]Ventspils'!F267,'[1]Jelgava'!F267)</f>
        <v>95</v>
      </c>
      <c r="G267" s="11">
        <f>SUM('[1]AKD'!G267,'[1]JD'!G267,'[1]KUD'!G267,'[1]LD'!G267,'[1]DaugRVP'!G267,'[1]JIŪP'!G267,'[1]Lielriga'!G267,'[1]Liepāja'!G267,'[1]Madona'!G267,'[1]Rēzekne'!G267,'[1]RDC'!G267,'[1]Valmiera'!G267,'[1]Ventspils'!G267,'[1]Jelgava'!G267)</f>
        <v>73</v>
      </c>
      <c r="H267" s="11">
        <f>SUM('[1]AKD'!H267,'[1]JD'!H267,'[1]KUD'!H267,'[1]LD'!H267,'[1]DaugRVP'!H267,'[1]JIŪP'!H267,'[1]Lielriga'!H267,'[1]Liepāja'!H267,'[1]Madona'!H267,'[1]Rēzekne'!H267,'[1]RDC'!H267,'[1]Valmiera'!H267,'[1]Ventspils'!H267,'[1]Jelgava'!H267)</f>
        <v>74</v>
      </c>
      <c r="I267" s="11">
        <f>SUM('[1]AKD'!I267,'[1]JD'!I267,'[1]KUD'!I267,'[1]LD'!I267,'[1]DaugRVP'!I267,'[1]JIŪP'!I267,'[1]Lielriga'!I267,'[1]Liepāja'!I267,'[1]Madona'!I267,'[1]Rēzekne'!I267,'[1]RDC'!I267,'[1]Valmiera'!I267,'[1]Ventspils'!I267,'[1]Jelgava'!I267)</f>
        <v>63</v>
      </c>
      <c r="J267" s="11">
        <f>SUM('[1]AKD'!J267,'[1]JD'!J267,'[1]KUD'!J267,'[1]LD'!J267,'[1]DaugRVP'!J267,'[1]JIŪP'!J267,'[1]Lielriga'!J267,'[1]Liepāja'!J267,'[1]Madona'!J267,'[1]Rēzekne'!J267,'[1]RDC'!J267,'[1]Valmiera'!J267,'[1]Ventspils'!J267,'[1]Jelgava'!J267)</f>
        <v>81</v>
      </c>
      <c r="K267" s="11">
        <f>SUM('[1]AKD'!K267,'[1]JD'!K267,'[1]KUD'!K267,'[1]LD'!K267,'[1]DaugRVP'!K267,'[1]JIŪP'!K267,'[1]Lielriga'!K267,'[1]Liepāja'!K267,'[1]Madona'!K267,'[1]Rēzekne'!K267,'[1]RDC'!K267,'[1]Valmiera'!K267,'[1]Ventspils'!K267,'[1]Jelgava'!K267)</f>
        <v>68</v>
      </c>
      <c r="L267" s="11">
        <f>SUM('[1]AKD'!L267,'[1]JD'!L267,'[1]KUD'!L267,'[1]LD'!L267,'[1]DaugRVP'!L267,'[1]JIŪP'!L267,'[1]Lielriga'!L267,'[1]Liepāja'!L267,'[1]Madona'!L267,'[1]Rēzekne'!L267,'[1]RDC'!L267,'[1]Valmiera'!L267,'[1]Ventspils'!L267,'[1]Jelgava'!L267)</f>
        <v>95</v>
      </c>
      <c r="M267" s="11">
        <f>SUM('[1]AKD'!M267,'[1]JD'!M267,'[1]KUD'!M267,'[1]LD'!M267,'[1]DaugRVP'!M267,'[1]JIŪP'!M267,'[1]Lielriga'!M267,'[1]Liepāja'!M267,'[1]Madona'!M267,'[1]Rēzekne'!M267,'[1]RDC'!M267,'[1]Valmiera'!M267,'[1]Ventspils'!M267,'[1]Jelgava'!M267)</f>
        <v>66</v>
      </c>
      <c r="N267" s="11">
        <f>SUM('[1]AKD'!N267,'[1]JD'!N267,'[1]KUD'!N267,'[1]LD'!N267,'[1]DaugRVP'!N267,'[1]JIŪP'!N267,'[1]Lielriga'!N267,'[1]Liepāja'!N267,'[1]Madona'!N267,'[1]Rēzekne'!N267,'[1]RDC'!N267,'[1]Valmiera'!N267,'[1]Ventspils'!N267,'[1]Jelgava'!N267)</f>
        <v>69</v>
      </c>
      <c r="O267" s="11">
        <f>SUM('[1]AKD'!O267,'[1]JD'!O267,'[1]KUD'!O267,'[1]LD'!O267,'[1]DaugRVP'!O267,'[1]JIŪP'!O267,'[1]Lielriga'!O267,'[1]Liepāja'!O267,'[1]Madona'!O267,'[1]Rēzekne'!O267,'[1]RDC'!O267,'[1]Valmiera'!O267,'[1]Ventspils'!O267,'[1]Jelgava'!O267)</f>
        <v>61</v>
      </c>
      <c r="P267" s="8">
        <f>SUM('[1]AKD'!P267,'[1]JD'!P267,'[1]KUD'!P267,'[1]LD'!P267,'[1]DaugRVP'!P267,'[1]JIŪP'!P267,'[1]Lielriga'!P267,'[1]Liepāja'!P267,'[1]Madona'!P267,'[1]Rēzekne'!P267,'[1]RDC'!P267,'[1]Valmiera'!P267,'[1]Ventspils'!P267,'[1]Jelgava'!P267)</f>
        <v>906</v>
      </c>
    </row>
    <row r="268" spans="1:16" ht="63">
      <c r="A268" s="99"/>
      <c r="B268" s="49" t="s">
        <v>243</v>
      </c>
      <c r="C268" s="16" t="s">
        <v>22</v>
      </c>
      <c r="D268" s="11">
        <f>SUM('[1]AKD'!D268,'[1]JD'!D268,'[1]KUD'!D268,'[1]LD'!D268,'[1]DaugRVP'!D268,'[1]JIŪP'!D268,'[1]Lielriga'!D268,'[1]Liepāja'!D268,'[1]Madona'!D268,'[1]Rēzekne'!D268,'[1]RDC'!D268,'[1]Valmiera'!D268,'[1]Ventspils'!D268,'[1]Jelgava'!D268)</f>
        <v>3</v>
      </c>
      <c r="E268" s="11">
        <f>SUM('[1]AKD'!E268,'[1]JD'!E268,'[1]KUD'!E268,'[1]LD'!E268,'[1]DaugRVP'!E268,'[1]JIŪP'!E268,'[1]Lielriga'!E268,'[1]Liepāja'!E268,'[1]Madona'!E268,'[1]Rēzekne'!E268,'[1]RDC'!E268,'[1]Valmiera'!E268,'[1]Ventspils'!E268,'[1]Jelgava'!E268)</f>
        <v>5</v>
      </c>
      <c r="F268" s="11">
        <f>SUM('[1]AKD'!F268,'[1]JD'!F268,'[1]KUD'!F268,'[1]LD'!F268,'[1]DaugRVP'!F268,'[1]JIŪP'!F268,'[1]Lielriga'!F268,'[1]Liepāja'!F268,'[1]Madona'!F268,'[1]Rēzekne'!F268,'[1]RDC'!F268,'[1]Valmiera'!F268,'[1]Ventspils'!F268,'[1]Jelgava'!F268)</f>
        <v>1</v>
      </c>
      <c r="G268" s="11">
        <f>SUM('[1]AKD'!G268,'[1]JD'!G268,'[1]KUD'!G268,'[1]LD'!G268,'[1]DaugRVP'!G268,'[1]JIŪP'!G268,'[1]Lielriga'!G268,'[1]Liepāja'!G268,'[1]Madona'!G268,'[1]Rēzekne'!G268,'[1]RDC'!G268,'[1]Valmiera'!G268,'[1]Ventspils'!G268,'[1]Jelgava'!G268)</f>
        <v>5</v>
      </c>
      <c r="H268" s="11">
        <f>SUM('[1]AKD'!H268,'[1]JD'!H268,'[1]KUD'!H268,'[1]LD'!H268,'[1]DaugRVP'!H268,'[1]JIŪP'!H268,'[1]Lielriga'!H268,'[1]Liepāja'!H268,'[1]Madona'!H268,'[1]Rēzekne'!H268,'[1]RDC'!H268,'[1]Valmiera'!H268,'[1]Ventspils'!H268,'[1]Jelgava'!H268)</f>
        <v>5</v>
      </c>
      <c r="I268" s="11">
        <f>SUM('[1]AKD'!I268,'[1]JD'!I268,'[1]KUD'!I268,'[1]LD'!I268,'[1]DaugRVP'!I268,'[1]JIŪP'!I268,'[1]Lielriga'!I268,'[1]Liepāja'!I268,'[1]Madona'!I268,'[1]Rēzekne'!I268,'[1]RDC'!I268,'[1]Valmiera'!I268,'[1]Ventspils'!I268,'[1]Jelgava'!I268)</f>
        <v>3</v>
      </c>
      <c r="J268" s="11">
        <f>SUM('[1]AKD'!J268,'[1]JD'!J268,'[1]KUD'!J268,'[1]LD'!J268,'[1]DaugRVP'!J268,'[1]JIŪP'!J268,'[1]Lielriga'!J268,'[1]Liepāja'!J268,'[1]Madona'!J268,'[1]Rēzekne'!J268,'[1]RDC'!J268,'[1]Valmiera'!J268,'[1]Ventspils'!J268,'[1]Jelgava'!J268)</f>
        <v>6</v>
      </c>
      <c r="K268" s="11">
        <f>SUM('[1]AKD'!K268,'[1]JD'!K268,'[1]KUD'!K268,'[1]LD'!K268,'[1]DaugRVP'!K268,'[1]JIŪP'!K268,'[1]Lielriga'!K268,'[1]Liepāja'!K268,'[1]Madona'!K268,'[1]Rēzekne'!K268,'[1]RDC'!K268,'[1]Valmiera'!K268,'[1]Ventspils'!K268,'[1]Jelgava'!K268)</f>
        <v>2</v>
      </c>
      <c r="L268" s="11">
        <f>SUM('[1]AKD'!L268,'[1]JD'!L268,'[1]KUD'!L268,'[1]LD'!L268,'[1]DaugRVP'!L268,'[1]JIŪP'!L268,'[1]Lielriga'!L268,'[1]Liepāja'!L268,'[1]Madona'!L268,'[1]Rēzekne'!L268,'[1]RDC'!L268,'[1]Valmiera'!L268,'[1]Ventspils'!L268,'[1]Jelgava'!L268)</f>
        <v>2</v>
      </c>
      <c r="M268" s="11">
        <f>SUM('[1]AKD'!M268,'[1]JD'!M268,'[1]KUD'!M268,'[1]LD'!M268,'[1]DaugRVP'!M268,'[1]JIŪP'!M268,'[1]Lielriga'!M268,'[1]Liepāja'!M268,'[1]Madona'!M268,'[1]Rēzekne'!M268,'[1]RDC'!M268,'[1]Valmiera'!M268,'[1]Ventspils'!M268,'[1]Jelgava'!M268)</f>
        <v>3</v>
      </c>
      <c r="N268" s="11">
        <f>SUM('[1]AKD'!N268,'[1]JD'!N268,'[1]KUD'!N268,'[1]LD'!N268,'[1]DaugRVP'!N268,'[1]JIŪP'!N268,'[1]Lielriga'!N268,'[1]Liepāja'!N268,'[1]Madona'!N268,'[1]Rēzekne'!N268,'[1]RDC'!N268,'[1]Valmiera'!N268,'[1]Ventspils'!N268,'[1]Jelgava'!N268)</f>
        <v>4</v>
      </c>
      <c r="O268" s="11">
        <f>SUM('[1]AKD'!O268,'[1]JD'!O268,'[1]KUD'!O268,'[1]LD'!O268,'[1]DaugRVP'!O268,'[1]JIŪP'!O268,'[1]Lielriga'!O268,'[1]Liepāja'!O268,'[1]Madona'!O268,'[1]Rēzekne'!O268,'[1]RDC'!O268,'[1]Valmiera'!O268,'[1]Ventspils'!O268,'[1]Jelgava'!O268)</f>
        <v>6</v>
      </c>
      <c r="P268" s="8">
        <f>SUM('[1]AKD'!P268,'[1]JD'!P268,'[1]KUD'!P268,'[1]LD'!P268,'[1]DaugRVP'!P268,'[1]JIŪP'!P268,'[1]Lielriga'!P268,'[1]Liepāja'!P268,'[1]Madona'!P268,'[1]Rēzekne'!P268,'[1]RDC'!P268,'[1]Valmiera'!P268,'[1]Ventspils'!P268,'[1]Jelgava'!P268)</f>
        <v>45</v>
      </c>
    </row>
    <row r="269" spans="1:16" ht="78.75">
      <c r="A269" s="99"/>
      <c r="B269" s="49" t="s">
        <v>244</v>
      </c>
      <c r="C269" s="16" t="s">
        <v>22</v>
      </c>
      <c r="D269" s="11">
        <f>SUM('[1]AKD'!D269,'[1]JD'!D269,'[1]KUD'!D269,'[1]LD'!D269,'[1]DaugRVP'!D269,'[1]JIŪP'!D269,'[1]Lielriga'!D269,'[1]Liepāja'!D269,'[1]Madona'!D269,'[1]Rēzekne'!D269,'[1]RDC'!D269,'[1]Valmiera'!D269,'[1]Ventspils'!D269,'[1]Jelgava'!D269)</f>
        <v>0</v>
      </c>
      <c r="E269" s="11">
        <f>SUM('[1]AKD'!E269,'[1]JD'!E269,'[1]KUD'!E269,'[1]LD'!E269,'[1]DaugRVP'!E269,'[1]JIŪP'!E269,'[1]Lielriga'!E269,'[1]Liepāja'!E269,'[1]Madona'!E269,'[1]Rēzekne'!E269,'[1]RDC'!E269,'[1]Valmiera'!E269,'[1]Ventspils'!E269,'[1]Jelgava'!E269)</f>
        <v>0</v>
      </c>
      <c r="F269" s="11">
        <f>SUM('[1]AKD'!F269,'[1]JD'!F269,'[1]KUD'!F269,'[1]LD'!F269,'[1]DaugRVP'!F269,'[1]JIŪP'!F269,'[1]Lielriga'!F269,'[1]Liepāja'!F269,'[1]Madona'!F269,'[1]Rēzekne'!F269,'[1]RDC'!F269,'[1]Valmiera'!F269,'[1]Ventspils'!F269,'[1]Jelgava'!F269)</f>
        <v>0</v>
      </c>
      <c r="G269" s="11">
        <f>SUM('[1]AKD'!G269,'[1]JD'!G269,'[1]KUD'!G269,'[1]LD'!G269,'[1]DaugRVP'!G269,'[1]JIŪP'!G269,'[1]Lielriga'!G269,'[1]Liepāja'!G269,'[1]Madona'!G269,'[1]Rēzekne'!G269,'[1]RDC'!G269,'[1]Valmiera'!G269,'[1]Ventspils'!G269,'[1]Jelgava'!G269)</f>
        <v>0</v>
      </c>
      <c r="H269" s="11">
        <f>SUM('[1]AKD'!H269,'[1]JD'!H269,'[1]KUD'!H269,'[1]LD'!H269,'[1]DaugRVP'!H269,'[1]JIŪP'!H269,'[1]Lielriga'!H269,'[1]Liepāja'!H269,'[1]Madona'!H269,'[1]Rēzekne'!H269,'[1]RDC'!H269,'[1]Valmiera'!H269,'[1]Ventspils'!H269,'[1]Jelgava'!H269)</f>
        <v>0</v>
      </c>
      <c r="I269" s="11">
        <f>SUM('[1]AKD'!I269,'[1]JD'!I269,'[1]KUD'!I269,'[1]LD'!I269,'[1]DaugRVP'!I269,'[1]JIŪP'!I269,'[1]Lielriga'!I269,'[1]Liepāja'!I269,'[1]Madona'!I269,'[1]Rēzekne'!I269,'[1]RDC'!I269,'[1]Valmiera'!I269,'[1]Ventspils'!I269,'[1]Jelgava'!I269)</f>
        <v>0</v>
      </c>
      <c r="J269" s="11">
        <f>SUM('[1]AKD'!J269,'[1]JD'!J269,'[1]KUD'!J269,'[1]LD'!J269,'[1]DaugRVP'!J269,'[1]JIŪP'!J269,'[1]Lielriga'!J269,'[1]Liepāja'!J269,'[1]Madona'!J269,'[1]Rēzekne'!J269,'[1]RDC'!J269,'[1]Valmiera'!J269,'[1]Ventspils'!J269,'[1]Jelgava'!J269)</f>
        <v>0</v>
      </c>
      <c r="K269" s="11">
        <f>SUM('[1]AKD'!K269,'[1]JD'!K269,'[1]KUD'!K269,'[1]LD'!K269,'[1]DaugRVP'!K269,'[1]JIŪP'!K269,'[1]Lielriga'!K269,'[1]Liepāja'!K269,'[1]Madona'!K269,'[1]Rēzekne'!K269,'[1]RDC'!K269,'[1]Valmiera'!K269,'[1]Ventspils'!K269,'[1]Jelgava'!K269)</f>
        <v>0</v>
      </c>
      <c r="L269" s="11">
        <f>SUM('[1]AKD'!L269,'[1]JD'!L269,'[1]KUD'!L269,'[1]LD'!L269,'[1]DaugRVP'!L269,'[1]JIŪP'!L269,'[1]Lielriga'!L269,'[1]Liepāja'!L269,'[1]Madona'!L269,'[1]Rēzekne'!L269,'[1]RDC'!L269,'[1]Valmiera'!L269,'[1]Ventspils'!L269,'[1]Jelgava'!L269)</f>
        <v>0</v>
      </c>
      <c r="M269" s="11">
        <f>SUM('[1]AKD'!M269,'[1]JD'!M269,'[1]KUD'!M269,'[1]LD'!M269,'[1]DaugRVP'!M269,'[1]JIŪP'!M269,'[1]Lielriga'!M269,'[1]Liepāja'!M269,'[1]Madona'!M269,'[1]Rēzekne'!M269,'[1]RDC'!M269,'[1]Valmiera'!M269,'[1]Ventspils'!M269,'[1]Jelgava'!M269)</f>
        <v>0</v>
      </c>
      <c r="N269" s="11">
        <f>SUM('[1]AKD'!N269,'[1]JD'!N269,'[1]KUD'!N269,'[1]LD'!N269,'[1]DaugRVP'!N269,'[1]JIŪP'!N269,'[1]Lielriga'!N269,'[1]Liepāja'!N269,'[1]Madona'!N269,'[1]Rēzekne'!N269,'[1]RDC'!N269,'[1]Valmiera'!N269,'[1]Ventspils'!N269,'[1]Jelgava'!N269)</f>
        <v>0</v>
      </c>
      <c r="O269" s="11">
        <f>SUM('[1]AKD'!O269,'[1]JD'!O269,'[1]KUD'!O269,'[1]LD'!O269,'[1]DaugRVP'!O269,'[1]JIŪP'!O269,'[1]Lielriga'!O269,'[1]Liepāja'!O269,'[1]Madona'!O269,'[1]Rēzekne'!O269,'[1]RDC'!O269,'[1]Valmiera'!O269,'[1]Ventspils'!O269,'[1]Jelgava'!O269)</f>
        <v>0</v>
      </c>
      <c r="P269" s="8">
        <f>SUM('[1]AKD'!P269,'[1]JD'!P269,'[1]KUD'!P269,'[1]LD'!P269,'[1]DaugRVP'!P269,'[1]JIŪP'!P269,'[1]Lielriga'!P269,'[1]Liepāja'!P269,'[1]Madona'!P269,'[1]Rēzekne'!P269,'[1]RDC'!P269,'[1]Valmiera'!P269,'[1]Ventspils'!P269,'[1]Jelgava'!P269)</f>
        <v>0</v>
      </c>
    </row>
    <row r="270" spans="1:16" ht="31.5">
      <c r="A270" s="99"/>
      <c r="B270" s="49" t="s">
        <v>245</v>
      </c>
      <c r="C270" s="16" t="s">
        <v>22</v>
      </c>
      <c r="D270" s="11">
        <f>SUM('[1]AKD'!D270,'[1]JD'!D270,'[1]KUD'!D270,'[1]LD'!D270,'[1]DaugRVP'!D270,'[1]JIŪP'!D270,'[1]Lielriga'!D270,'[1]Liepāja'!D270,'[1]Madona'!D270,'[1]Rēzekne'!D270,'[1]RDC'!D270,'[1]Valmiera'!D270,'[1]Ventspils'!D270,'[1]Jelgava'!D270)</f>
        <v>32</v>
      </c>
      <c r="E270" s="11">
        <f>SUM('[1]AKD'!E270,'[1]JD'!E270,'[1]KUD'!E270,'[1]LD'!E270,'[1]DaugRVP'!E270,'[1]JIŪP'!E270,'[1]Lielriga'!E270,'[1]Liepāja'!E270,'[1]Madona'!E270,'[1]Rēzekne'!E270,'[1]RDC'!E270,'[1]Valmiera'!E270,'[1]Ventspils'!E270,'[1]Jelgava'!E270)</f>
        <v>36</v>
      </c>
      <c r="F270" s="11">
        <f>SUM('[1]AKD'!F270,'[1]JD'!F270,'[1]KUD'!F270,'[1]LD'!F270,'[1]DaugRVP'!F270,'[1]JIŪP'!F270,'[1]Lielriga'!F270,'[1]Liepāja'!F270,'[1]Madona'!F270,'[1]Rēzekne'!F270,'[1]RDC'!F270,'[1]Valmiera'!F270,'[1]Ventspils'!F270,'[1]Jelgava'!F270)</f>
        <v>37</v>
      </c>
      <c r="G270" s="11">
        <f>SUM('[1]AKD'!G270,'[1]JD'!G270,'[1]KUD'!G270,'[1]LD'!G270,'[1]DaugRVP'!G270,'[1]JIŪP'!G270,'[1]Lielriga'!G270,'[1]Liepāja'!G270,'[1]Madona'!G270,'[1]Rēzekne'!G270,'[1]RDC'!G270,'[1]Valmiera'!G270,'[1]Ventspils'!G270,'[1]Jelgava'!G270)</f>
        <v>40</v>
      </c>
      <c r="H270" s="11">
        <f>SUM('[1]AKD'!H270,'[1]JD'!H270,'[1]KUD'!H270,'[1]LD'!H270,'[1]DaugRVP'!H270,'[1]JIŪP'!H270,'[1]Lielriga'!H270,'[1]Liepāja'!H270,'[1]Madona'!H270,'[1]Rēzekne'!H270,'[1]RDC'!H270,'[1]Valmiera'!H270,'[1]Ventspils'!H270,'[1]Jelgava'!H270)</f>
        <v>32</v>
      </c>
      <c r="I270" s="11">
        <f>SUM('[1]AKD'!I270,'[1]JD'!I270,'[1]KUD'!I270,'[1]LD'!I270,'[1]DaugRVP'!I270,'[1]JIŪP'!I270,'[1]Lielriga'!I270,'[1]Liepāja'!I270,'[1]Madona'!I270,'[1]Rēzekne'!I270,'[1]RDC'!I270,'[1]Valmiera'!I270,'[1]Ventspils'!I270,'[1]Jelgava'!I270)</f>
        <v>36</v>
      </c>
      <c r="J270" s="11">
        <f>SUM('[1]AKD'!J270,'[1]JD'!J270,'[1]KUD'!J270,'[1]LD'!J270,'[1]DaugRVP'!J270,'[1]JIŪP'!J270,'[1]Lielriga'!J270,'[1]Liepāja'!J270,'[1]Madona'!J270,'[1]Rēzekne'!J270,'[1]RDC'!J270,'[1]Valmiera'!J270,'[1]Ventspils'!J270,'[1]Jelgava'!J270)</f>
        <v>39</v>
      </c>
      <c r="K270" s="11">
        <f>SUM('[1]AKD'!K270,'[1]JD'!K270,'[1]KUD'!K270,'[1]LD'!K270,'[1]DaugRVP'!K270,'[1]JIŪP'!K270,'[1]Lielriga'!K270,'[1]Liepāja'!K270,'[1]Madona'!K270,'[1]Rēzekne'!K270,'[1]RDC'!K270,'[1]Valmiera'!K270,'[1]Ventspils'!K270,'[1]Jelgava'!K270)</f>
        <v>43</v>
      </c>
      <c r="L270" s="11">
        <f>SUM('[1]AKD'!L270,'[1]JD'!L270,'[1]KUD'!L270,'[1]LD'!L270,'[1]DaugRVP'!L270,'[1]JIŪP'!L270,'[1]Lielriga'!L270,'[1]Liepāja'!L270,'[1]Madona'!L270,'[1]Rēzekne'!L270,'[1]RDC'!L270,'[1]Valmiera'!L270,'[1]Ventspils'!L270,'[1]Jelgava'!L270)</f>
        <v>34</v>
      </c>
      <c r="M270" s="11">
        <f>SUM('[1]AKD'!M270,'[1]JD'!M270,'[1]KUD'!M270,'[1]LD'!M270,'[1]DaugRVP'!M270,'[1]JIŪP'!M270,'[1]Lielriga'!M270,'[1]Liepāja'!M270,'[1]Madona'!M270,'[1]Rēzekne'!M270,'[1]RDC'!M270,'[1]Valmiera'!M270,'[1]Ventspils'!M270,'[1]Jelgava'!M270)</f>
        <v>44</v>
      </c>
      <c r="N270" s="11">
        <f>SUM('[1]AKD'!N270,'[1]JD'!N270,'[1]KUD'!N270,'[1]LD'!N270,'[1]DaugRVP'!N270,'[1]JIŪP'!N270,'[1]Lielriga'!N270,'[1]Liepāja'!N270,'[1]Madona'!N270,'[1]Rēzekne'!N270,'[1]RDC'!N270,'[1]Valmiera'!N270,'[1]Ventspils'!N270,'[1]Jelgava'!N270)</f>
        <v>37</v>
      </c>
      <c r="O270" s="11">
        <f>SUM('[1]AKD'!O270,'[1]JD'!O270,'[1]KUD'!O270,'[1]LD'!O270,'[1]DaugRVP'!O270,'[1]JIŪP'!O270,'[1]Lielriga'!O270,'[1]Liepāja'!O270,'[1]Madona'!O270,'[1]Rēzekne'!O270,'[1]RDC'!O270,'[1]Valmiera'!O270,'[1]Ventspils'!O270,'[1]Jelgava'!O270)</f>
        <v>19</v>
      </c>
      <c r="P270" s="8">
        <f>SUM('[1]AKD'!P270,'[1]JD'!P270,'[1]KUD'!P270,'[1]LD'!P270,'[1]DaugRVP'!P270,'[1]JIŪP'!P270,'[1]Lielriga'!P270,'[1]Liepāja'!P270,'[1]Madona'!P270,'[1]Rēzekne'!P270,'[1]RDC'!P270,'[1]Valmiera'!P270,'[1]Ventspils'!P270,'[1]Jelgava'!P270)</f>
        <v>429</v>
      </c>
    </row>
    <row r="271" spans="1:16" ht="31.5">
      <c r="A271" s="99"/>
      <c r="B271" s="49" t="s">
        <v>246</v>
      </c>
      <c r="C271" s="25" t="s">
        <v>22</v>
      </c>
      <c r="D271" s="11">
        <f>SUM('[1]AKD'!D271,'[1]JD'!D271,'[1]KUD'!D271,'[1]LD'!D271,'[1]DaugRVP'!D271,'[1]JIŪP'!D271,'[1]Lielriga'!D271,'[1]Liepāja'!D271,'[1]Madona'!D271,'[1]Rēzekne'!D271,'[1]RDC'!D271,'[1]Valmiera'!D271,'[1]Ventspils'!D271,'[1]Jelgava'!D271)</f>
        <v>94</v>
      </c>
      <c r="E271" s="11">
        <f>SUM('[1]AKD'!E271,'[1]JD'!E271,'[1]KUD'!E271,'[1]LD'!E271,'[1]DaugRVP'!E271,'[1]JIŪP'!E271,'[1]Lielriga'!E271,'[1]Liepāja'!E271,'[1]Madona'!E271,'[1]Rēzekne'!E271,'[1]RDC'!E271,'[1]Valmiera'!E271,'[1]Ventspils'!E271,'[1]Jelgava'!E271)</f>
        <v>107</v>
      </c>
      <c r="F271" s="11">
        <f>SUM('[1]AKD'!F271,'[1]JD'!F271,'[1]KUD'!F271,'[1]LD'!F271,'[1]DaugRVP'!F271,'[1]JIŪP'!F271,'[1]Lielriga'!F271,'[1]Liepāja'!F271,'[1]Madona'!F271,'[1]Rēzekne'!F271,'[1]RDC'!F271,'[1]Valmiera'!F271,'[1]Ventspils'!F271,'[1]Jelgava'!F271)</f>
        <v>117</v>
      </c>
      <c r="G271" s="11">
        <f>SUM('[1]AKD'!G271,'[1]JD'!G271,'[1]KUD'!G271,'[1]LD'!G271,'[1]DaugRVP'!G271,'[1]JIŪP'!G271,'[1]Lielriga'!G271,'[1]Liepāja'!G271,'[1]Madona'!G271,'[1]Rēzekne'!G271,'[1]RDC'!G271,'[1]Valmiera'!G271,'[1]Ventspils'!G271,'[1]Jelgava'!G271)</f>
        <v>124</v>
      </c>
      <c r="H271" s="11">
        <f>SUM('[1]AKD'!H271,'[1]JD'!H271,'[1]KUD'!H271,'[1]LD'!H271,'[1]DaugRVP'!H271,'[1]JIŪP'!H271,'[1]Lielriga'!H271,'[1]Liepāja'!H271,'[1]Madona'!H271,'[1]Rēzekne'!H271,'[1]RDC'!H271,'[1]Valmiera'!H271,'[1]Ventspils'!H271,'[1]Jelgava'!H271)</f>
        <v>158</v>
      </c>
      <c r="I271" s="11">
        <f>SUM('[1]AKD'!I271,'[1]JD'!I271,'[1]KUD'!I271,'[1]LD'!I271,'[1]DaugRVP'!I271,'[1]JIŪP'!I271,'[1]Lielriga'!I271,'[1]Liepāja'!I271,'[1]Madona'!I271,'[1]Rēzekne'!I271,'[1]RDC'!I271,'[1]Valmiera'!I271,'[1]Ventspils'!I271,'[1]Jelgava'!I271)</f>
        <v>111</v>
      </c>
      <c r="J271" s="11">
        <f>SUM('[1]AKD'!J271,'[1]JD'!J271,'[1]KUD'!J271,'[1]LD'!J271,'[1]DaugRVP'!J271,'[1]JIŪP'!J271,'[1]Lielriga'!J271,'[1]Liepāja'!J271,'[1]Madona'!J271,'[1]Rēzekne'!J271,'[1]RDC'!J271,'[1]Valmiera'!J271,'[1]Ventspils'!J271,'[1]Jelgava'!J271)</f>
        <v>151</v>
      </c>
      <c r="K271" s="11">
        <f>SUM('[1]AKD'!K271,'[1]JD'!K271,'[1]KUD'!K271,'[1]LD'!K271,'[1]DaugRVP'!K271,'[1]JIŪP'!K271,'[1]Lielriga'!K271,'[1]Liepāja'!K271,'[1]Madona'!K271,'[1]Rēzekne'!K271,'[1]RDC'!K271,'[1]Valmiera'!K271,'[1]Ventspils'!K271,'[1]Jelgava'!K271)</f>
        <v>139</v>
      </c>
      <c r="L271" s="11">
        <f>SUM('[1]AKD'!L271,'[1]JD'!L271,'[1]KUD'!L271,'[1]LD'!L271,'[1]DaugRVP'!L271,'[1]JIŪP'!L271,'[1]Lielriga'!L271,'[1]Liepāja'!L271,'[1]Madona'!L271,'[1]Rēzekne'!L271,'[1]RDC'!L271,'[1]Valmiera'!L271,'[1]Ventspils'!L271,'[1]Jelgava'!L271)</f>
        <v>141</v>
      </c>
      <c r="M271" s="11">
        <f>SUM('[1]AKD'!M271,'[1]JD'!M271,'[1]KUD'!M271,'[1]LD'!M271,'[1]DaugRVP'!M271,'[1]JIŪP'!M271,'[1]Lielriga'!M271,'[1]Liepāja'!M271,'[1]Madona'!M271,'[1]Rēzekne'!M271,'[1]RDC'!M271,'[1]Valmiera'!M271,'[1]Ventspils'!M271,'[1]Jelgava'!M271)</f>
        <v>133</v>
      </c>
      <c r="N271" s="11">
        <f>SUM('[1]AKD'!N271,'[1]JD'!N271,'[1]KUD'!N271,'[1]LD'!N271,'[1]DaugRVP'!N271,'[1]JIŪP'!N271,'[1]Lielriga'!N271,'[1]Liepāja'!N271,'[1]Madona'!N271,'[1]Rēzekne'!N271,'[1]RDC'!N271,'[1]Valmiera'!N271,'[1]Ventspils'!N271,'[1]Jelgava'!N271)</f>
        <v>143</v>
      </c>
      <c r="O271" s="11">
        <f>SUM('[1]AKD'!O271,'[1]JD'!O271,'[1]KUD'!O271,'[1]LD'!O271,'[1]DaugRVP'!O271,'[1]JIŪP'!O271,'[1]Lielriga'!O271,'[1]Liepāja'!O271,'[1]Madona'!O271,'[1]Rēzekne'!O271,'[1]RDC'!O271,'[1]Valmiera'!O271,'[1]Ventspils'!O271,'[1]Jelgava'!O271)</f>
        <v>85</v>
      </c>
      <c r="P271" s="8">
        <f>SUM('[1]AKD'!P271,'[1]JD'!P271,'[1]KUD'!P271,'[1]LD'!P271,'[1]DaugRVP'!P271,'[1]JIŪP'!P271,'[1]Lielriga'!P271,'[1]Liepāja'!P271,'[1]Madona'!P271,'[1]Rēzekne'!P271,'[1]RDC'!P271,'[1]Valmiera'!P271,'[1]Ventspils'!P271,'[1]Jelgava'!P271)</f>
        <v>1503</v>
      </c>
    </row>
    <row r="272" spans="1:16" ht="47.25">
      <c r="A272" s="99"/>
      <c r="B272" s="49" t="s">
        <v>247</v>
      </c>
      <c r="C272" s="25" t="s">
        <v>22</v>
      </c>
      <c r="D272" s="11">
        <f>SUM('[1]AKD'!D272,'[1]JD'!D272,'[1]KUD'!D272,'[1]LD'!D272,'[1]DaugRVP'!D272,'[1]JIŪP'!D272,'[1]Lielriga'!D272,'[1]Liepāja'!D272,'[1]Madona'!D272,'[1]Rēzekne'!D272,'[1]RDC'!D272,'[1]Valmiera'!D272,'[1]Ventspils'!D272,'[1]Jelgava'!D272)</f>
        <v>7</v>
      </c>
      <c r="E272" s="11">
        <f>SUM('[1]AKD'!E272,'[1]JD'!E272,'[1]KUD'!E272,'[1]LD'!E272,'[1]DaugRVP'!E272,'[1]JIŪP'!E272,'[1]Lielriga'!E272,'[1]Liepāja'!E272,'[1]Madona'!E272,'[1]Rēzekne'!E272,'[1]RDC'!E272,'[1]Valmiera'!E272,'[1]Ventspils'!E272,'[1]Jelgava'!E272)</f>
        <v>3</v>
      </c>
      <c r="F272" s="11">
        <f>SUM('[1]AKD'!F272,'[1]JD'!F272,'[1]KUD'!F272,'[1]LD'!F272,'[1]DaugRVP'!F272,'[1]JIŪP'!F272,'[1]Lielriga'!F272,'[1]Liepāja'!F272,'[1]Madona'!F272,'[1]Rēzekne'!F272,'[1]RDC'!F272,'[1]Valmiera'!F272,'[1]Ventspils'!F272,'[1]Jelgava'!F272)</f>
        <v>4</v>
      </c>
      <c r="G272" s="11">
        <f>SUM('[1]AKD'!G272,'[1]JD'!G272,'[1]KUD'!G272,'[1]LD'!G272,'[1]DaugRVP'!G272,'[1]JIŪP'!G272,'[1]Lielriga'!G272,'[1]Liepāja'!G272,'[1]Madona'!G272,'[1]Rēzekne'!G272,'[1]RDC'!G272,'[1]Valmiera'!G272,'[1]Ventspils'!G272,'[1]Jelgava'!G272)</f>
        <v>5</v>
      </c>
      <c r="H272" s="11">
        <f>SUM('[1]AKD'!H272,'[1]JD'!H272,'[1]KUD'!H272,'[1]LD'!H272,'[1]DaugRVP'!H272,'[1]JIŪP'!H272,'[1]Lielriga'!H272,'[1]Liepāja'!H272,'[1]Madona'!H272,'[1]Rēzekne'!H272,'[1]RDC'!H272,'[1]Valmiera'!H272,'[1]Ventspils'!H272,'[1]Jelgava'!H272)</f>
        <v>11</v>
      </c>
      <c r="I272" s="11">
        <f>SUM('[1]AKD'!I272,'[1]JD'!I272,'[1]KUD'!I272,'[1]LD'!I272,'[1]DaugRVP'!I272,'[1]JIŪP'!I272,'[1]Lielriga'!I272,'[1]Liepāja'!I272,'[1]Madona'!I272,'[1]Rēzekne'!I272,'[1]RDC'!I272,'[1]Valmiera'!I272,'[1]Ventspils'!I272,'[1]Jelgava'!I272)</f>
        <v>7</v>
      </c>
      <c r="J272" s="11">
        <f>SUM('[1]AKD'!J272,'[1]JD'!J272,'[1]KUD'!J272,'[1]LD'!J272,'[1]DaugRVP'!J272,'[1]JIŪP'!J272,'[1]Lielriga'!J272,'[1]Liepāja'!J272,'[1]Madona'!J272,'[1]Rēzekne'!J272,'[1]RDC'!J272,'[1]Valmiera'!J272,'[1]Ventspils'!J272,'[1]Jelgava'!J272)</f>
        <v>7</v>
      </c>
      <c r="K272" s="11">
        <f>SUM('[1]AKD'!K272,'[1]JD'!K272,'[1]KUD'!K272,'[1]LD'!K272,'[1]DaugRVP'!K272,'[1]JIŪP'!K272,'[1]Lielriga'!K272,'[1]Liepāja'!K272,'[1]Madona'!K272,'[1]Rēzekne'!K272,'[1]RDC'!K272,'[1]Valmiera'!K272,'[1]Ventspils'!K272,'[1]Jelgava'!K272)</f>
        <v>7</v>
      </c>
      <c r="L272" s="11">
        <f>SUM('[1]AKD'!L272,'[1]JD'!L272,'[1]KUD'!L272,'[1]LD'!L272,'[1]DaugRVP'!L272,'[1]JIŪP'!L272,'[1]Lielriga'!L272,'[1]Liepāja'!L272,'[1]Madona'!L272,'[1]Rēzekne'!L272,'[1]RDC'!L272,'[1]Valmiera'!L272,'[1]Ventspils'!L272,'[1]Jelgava'!L272)</f>
        <v>9</v>
      </c>
      <c r="M272" s="11">
        <f>SUM('[1]AKD'!M272,'[1]JD'!M272,'[1]KUD'!M272,'[1]LD'!M272,'[1]DaugRVP'!M272,'[1]JIŪP'!M272,'[1]Lielriga'!M272,'[1]Liepāja'!M272,'[1]Madona'!M272,'[1]Rēzekne'!M272,'[1]RDC'!M272,'[1]Valmiera'!M272,'[1]Ventspils'!M272,'[1]Jelgava'!M272)</f>
        <v>12</v>
      </c>
      <c r="N272" s="11">
        <f>SUM('[1]AKD'!N272,'[1]JD'!N272,'[1]KUD'!N272,'[1]LD'!N272,'[1]DaugRVP'!N272,'[1]JIŪP'!N272,'[1]Lielriga'!N272,'[1]Liepāja'!N272,'[1]Madona'!N272,'[1]Rēzekne'!N272,'[1]RDC'!N272,'[1]Valmiera'!N272,'[1]Ventspils'!N272,'[1]Jelgava'!N272)</f>
        <v>5</v>
      </c>
      <c r="O272" s="11">
        <f>SUM('[1]AKD'!O272,'[1]JD'!O272,'[1]KUD'!O272,'[1]LD'!O272,'[1]DaugRVP'!O272,'[1]JIŪP'!O272,'[1]Lielriga'!O272,'[1]Liepāja'!O272,'[1]Madona'!O272,'[1]Rēzekne'!O272,'[1]RDC'!O272,'[1]Valmiera'!O272,'[1]Ventspils'!O272,'[1]Jelgava'!O272)</f>
        <v>10</v>
      </c>
      <c r="P272" s="8">
        <f>SUM('[1]AKD'!P272,'[1]JD'!P272,'[1]KUD'!P272,'[1]LD'!P272,'[1]DaugRVP'!P272,'[1]JIŪP'!P272,'[1]Lielriga'!P272,'[1]Liepāja'!P272,'[1]Madona'!P272,'[1]Rēzekne'!P272,'[1]RDC'!P272,'[1]Valmiera'!P272,'[1]Ventspils'!P272,'[1]Jelgava'!P272)</f>
        <v>87</v>
      </c>
    </row>
    <row r="273" spans="1:16" ht="42" customHeight="1">
      <c r="A273" s="99"/>
      <c r="B273" s="49" t="s">
        <v>248</v>
      </c>
      <c r="C273" s="25" t="s">
        <v>22</v>
      </c>
      <c r="D273" s="11">
        <f>SUM('[1]AKD'!D273,'[1]JD'!D273,'[1]KUD'!D273,'[1]LD'!D273,'[1]DaugRVP'!D273,'[1]JIŪP'!D273,'[1]Lielriga'!D273,'[1]Liepāja'!D273,'[1]Madona'!D273,'[1]Rēzekne'!D273,'[1]RDC'!D273,'[1]Valmiera'!D273,'[1]Ventspils'!D273,'[1]Jelgava'!D273)</f>
        <v>1</v>
      </c>
      <c r="E273" s="11">
        <f>SUM('[1]AKD'!E273,'[1]JD'!E273,'[1]KUD'!E273,'[1]LD'!E273,'[1]DaugRVP'!E273,'[1]JIŪP'!E273,'[1]Lielriga'!E273,'[1]Liepāja'!E273,'[1]Madona'!E273,'[1]Rēzekne'!E273,'[1]RDC'!E273,'[1]Valmiera'!E273,'[1]Ventspils'!E273,'[1]Jelgava'!E273)</f>
        <v>2</v>
      </c>
      <c r="F273" s="11">
        <f>SUM('[1]AKD'!F273,'[1]JD'!F273,'[1]KUD'!F273,'[1]LD'!F273,'[1]DaugRVP'!F273,'[1]JIŪP'!F273,'[1]Lielriga'!F273,'[1]Liepāja'!F273,'[1]Madona'!F273,'[1]Rēzekne'!F273,'[1]RDC'!F273,'[1]Valmiera'!F273,'[1]Ventspils'!F273,'[1]Jelgava'!F273)</f>
        <v>1</v>
      </c>
      <c r="G273" s="11">
        <f>SUM('[1]AKD'!G273,'[1]JD'!G273,'[1]KUD'!G273,'[1]LD'!G273,'[1]DaugRVP'!G273,'[1]JIŪP'!G273,'[1]Lielriga'!G273,'[1]Liepāja'!G273,'[1]Madona'!G273,'[1]Rēzekne'!G273,'[1]RDC'!G273,'[1]Valmiera'!G273,'[1]Ventspils'!G273,'[1]Jelgava'!G273)</f>
        <v>6</v>
      </c>
      <c r="H273" s="11">
        <f>SUM('[1]AKD'!H273,'[1]JD'!H273,'[1]KUD'!H273,'[1]LD'!H273,'[1]DaugRVP'!H273,'[1]JIŪP'!H273,'[1]Lielriga'!H273,'[1]Liepāja'!H273,'[1]Madona'!H273,'[1]Rēzekne'!H273,'[1]RDC'!H273,'[1]Valmiera'!H273,'[1]Ventspils'!H273,'[1]Jelgava'!H273)</f>
        <v>4</v>
      </c>
      <c r="I273" s="11">
        <f>SUM('[1]AKD'!I273,'[1]JD'!I273,'[1]KUD'!I273,'[1]LD'!I273,'[1]DaugRVP'!I273,'[1]JIŪP'!I273,'[1]Lielriga'!I273,'[1]Liepāja'!I273,'[1]Madona'!I273,'[1]Rēzekne'!I273,'[1]RDC'!I273,'[1]Valmiera'!I273,'[1]Ventspils'!I273,'[1]Jelgava'!I273)</f>
        <v>4</v>
      </c>
      <c r="J273" s="11">
        <f>SUM('[1]AKD'!J273,'[1]JD'!J273,'[1]KUD'!J273,'[1]LD'!J273,'[1]DaugRVP'!J273,'[1]JIŪP'!J273,'[1]Lielriga'!J273,'[1]Liepāja'!J273,'[1]Madona'!J273,'[1]Rēzekne'!J273,'[1]RDC'!J273,'[1]Valmiera'!J273,'[1]Ventspils'!J273,'[1]Jelgava'!J273)</f>
        <v>2</v>
      </c>
      <c r="K273" s="11">
        <f>SUM('[1]AKD'!K273,'[1]JD'!K273,'[1]KUD'!K273,'[1]LD'!K273,'[1]DaugRVP'!K273,'[1]JIŪP'!K273,'[1]Lielriga'!K273,'[1]Liepāja'!K273,'[1]Madona'!K273,'[1]Rēzekne'!K273,'[1]RDC'!K273,'[1]Valmiera'!K273,'[1]Ventspils'!K273,'[1]Jelgava'!K273)</f>
        <v>2</v>
      </c>
      <c r="L273" s="11">
        <f>SUM('[1]AKD'!L273,'[1]JD'!L273,'[1]KUD'!L273,'[1]LD'!L273,'[1]DaugRVP'!L273,'[1]JIŪP'!L273,'[1]Lielriga'!L273,'[1]Liepāja'!L273,'[1]Madona'!L273,'[1]Rēzekne'!L273,'[1]RDC'!L273,'[1]Valmiera'!L273,'[1]Ventspils'!L273,'[1]Jelgava'!L273)</f>
        <v>2</v>
      </c>
      <c r="M273" s="11">
        <f>SUM('[1]AKD'!M273,'[1]JD'!M273,'[1]KUD'!M273,'[1]LD'!M273,'[1]DaugRVP'!M273,'[1]JIŪP'!M273,'[1]Lielriga'!M273,'[1]Liepāja'!M273,'[1]Madona'!M273,'[1]Rēzekne'!M273,'[1]RDC'!M273,'[1]Valmiera'!M273,'[1]Ventspils'!M273,'[1]Jelgava'!M273)</f>
        <v>1</v>
      </c>
      <c r="N273" s="11">
        <f>SUM('[1]AKD'!N273,'[1]JD'!N273,'[1]KUD'!N273,'[1]LD'!N273,'[1]DaugRVP'!N273,'[1]JIŪP'!N273,'[1]Lielriga'!N273,'[1]Liepāja'!N273,'[1]Madona'!N273,'[1]Rēzekne'!N273,'[1]RDC'!N273,'[1]Valmiera'!N273,'[1]Ventspils'!N273,'[1]Jelgava'!N273)</f>
        <v>0</v>
      </c>
      <c r="O273" s="11">
        <f>SUM('[1]AKD'!O273,'[1]JD'!O273,'[1]KUD'!O273,'[1]LD'!O273,'[1]DaugRVP'!O273,'[1]JIŪP'!O273,'[1]Lielriga'!O273,'[1]Liepāja'!O273,'[1]Madona'!O273,'[1]Rēzekne'!O273,'[1]RDC'!O273,'[1]Valmiera'!O273,'[1]Ventspils'!O273,'[1]Jelgava'!O273)</f>
        <v>0</v>
      </c>
      <c r="P273" s="8">
        <f>SUM('[1]AKD'!P273,'[1]JD'!P273,'[1]KUD'!P273,'[1]LD'!P273,'[1]DaugRVP'!P273,'[1]JIŪP'!P273,'[1]Lielriga'!P273,'[1]Liepāja'!P273,'[1]Madona'!P273,'[1]Rēzekne'!P273,'[1]RDC'!P273,'[1]Valmiera'!P273,'[1]Ventspils'!P273,'[1]Jelgava'!P273)</f>
        <v>25</v>
      </c>
    </row>
    <row r="274" spans="1:16" ht="38.25" customHeight="1">
      <c r="A274" s="99"/>
      <c r="B274" s="49" t="s">
        <v>249</v>
      </c>
      <c r="C274" s="25" t="s">
        <v>22</v>
      </c>
      <c r="D274" s="11">
        <f>SUM('[1]AKD'!D274,'[1]JD'!D274,'[1]KUD'!D274,'[1]LD'!D274,'[1]DaugRVP'!D274,'[1]JIŪP'!D274,'[1]Lielriga'!D274,'[1]Liepāja'!D274,'[1]Madona'!D274,'[1]Rēzekne'!D274,'[1]RDC'!D274,'[1]Valmiera'!D274,'[1]Ventspils'!D274,'[1]Jelgava'!D274)</f>
        <v>19</v>
      </c>
      <c r="E274" s="11">
        <f>SUM('[1]AKD'!E274,'[1]JD'!E274,'[1]KUD'!E274,'[1]LD'!E274,'[1]DaugRVP'!E274,'[1]JIŪP'!E274,'[1]Lielriga'!E274,'[1]Liepāja'!E274,'[1]Madona'!E274,'[1]Rēzekne'!E274,'[1]RDC'!E274,'[1]Valmiera'!E274,'[1]Ventspils'!E274,'[1]Jelgava'!E274)</f>
        <v>13</v>
      </c>
      <c r="F274" s="11">
        <f>SUM('[1]AKD'!F274,'[1]JD'!F274,'[1]KUD'!F274,'[1]LD'!F274,'[1]DaugRVP'!F274,'[1]JIŪP'!F274,'[1]Lielriga'!F274,'[1]Liepāja'!F274,'[1]Madona'!F274,'[1]Rēzekne'!F274,'[1]RDC'!F274,'[1]Valmiera'!F274,'[1]Ventspils'!F274,'[1]Jelgava'!F274)</f>
        <v>7</v>
      </c>
      <c r="G274" s="11">
        <f>SUM('[1]AKD'!G274,'[1]JD'!G274,'[1]KUD'!G274,'[1]LD'!G274,'[1]DaugRVP'!G274,'[1]JIŪP'!G274,'[1]Lielriga'!G274,'[1]Liepāja'!G274,'[1]Madona'!G274,'[1]Rēzekne'!G274,'[1]RDC'!G274,'[1]Valmiera'!G274,'[1]Ventspils'!G274,'[1]Jelgava'!G274)</f>
        <v>12</v>
      </c>
      <c r="H274" s="11">
        <f>SUM('[1]AKD'!H274,'[1]JD'!H274,'[1]KUD'!H274,'[1]LD'!H274,'[1]DaugRVP'!H274,'[1]JIŪP'!H274,'[1]Lielriga'!H274,'[1]Liepāja'!H274,'[1]Madona'!H274,'[1]Rēzekne'!H274,'[1]RDC'!H274,'[1]Valmiera'!H274,'[1]Ventspils'!H274,'[1]Jelgava'!H274)</f>
        <v>18</v>
      </c>
      <c r="I274" s="11">
        <f>SUM('[1]AKD'!I274,'[1]JD'!I274,'[1]KUD'!I274,'[1]LD'!I274,'[1]DaugRVP'!I274,'[1]JIŪP'!I274,'[1]Lielriga'!I274,'[1]Liepāja'!I274,'[1]Madona'!I274,'[1]Rēzekne'!I274,'[1]RDC'!I274,'[1]Valmiera'!I274,'[1]Ventspils'!I274,'[1]Jelgava'!I274)</f>
        <v>8</v>
      </c>
      <c r="J274" s="11">
        <f>SUM('[1]AKD'!J274,'[1]JD'!J274,'[1]KUD'!J274,'[1]LD'!J274,'[1]DaugRVP'!J274,'[1]JIŪP'!J274,'[1]Lielriga'!J274,'[1]Liepāja'!J274,'[1]Madona'!J274,'[1]Rēzekne'!J274,'[1]RDC'!J274,'[1]Valmiera'!J274,'[1]Ventspils'!J274,'[1]Jelgava'!J274)</f>
        <v>8</v>
      </c>
      <c r="K274" s="11">
        <f>SUM('[1]AKD'!K274,'[1]JD'!K274,'[1]KUD'!K274,'[1]LD'!K274,'[1]DaugRVP'!K274,'[1]JIŪP'!K274,'[1]Lielriga'!K274,'[1]Liepāja'!K274,'[1]Madona'!K274,'[1]Rēzekne'!K274,'[1]RDC'!K274,'[1]Valmiera'!K274,'[1]Ventspils'!K274,'[1]Jelgava'!K274)</f>
        <v>11</v>
      </c>
      <c r="L274" s="11">
        <f>SUM('[1]AKD'!L274,'[1]JD'!L274,'[1]KUD'!L274,'[1]LD'!L274,'[1]DaugRVP'!L274,'[1]JIŪP'!L274,'[1]Lielriga'!L274,'[1]Liepāja'!L274,'[1]Madona'!L274,'[1]Rēzekne'!L274,'[1]RDC'!L274,'[1]Valmiera'!L274,'[1]Ventspils'!L274,'[1]Jelgava'!L274)</f>
        <v>11</v>
      </c>
      <c r="M274" s="11">
        <f>SUM('[1]AKD'!M274,'[1]JD'!M274,'[1]KUD'!M274,'[1]LD'!M274,'[1]DaugRVP'!M274,'[1]JIŪP'!M274,'[1]Lielriga'!M274,'[1]Liepāja'!M274,'[1]Madona'!M274,'[1]Rēzekne'!M274,'[1]RDC'!M274,'[1]Valmiera'!M274,'[1]Ventspils'!M274,'[1]Jelgava'!M274)</f>
        <v>19</v>
      </c>
      <c r="N274" s="11">
        <f>SUM('[1]AKD'!N274,'[1]JD'!N274,'[1]KUD'!N274,'[1]LD'!N274,'[1]DaugRVP'!N274,'[1]JIŪP'!N274,'[1]Lielriga'!N274,'[1]Liepāja'!N274,'[1]Madona'!N274,'[1]Rēzekne'!N274,'[1]RDC'!N274,'[1]Valmiera'!N274,'[1]Ventspils'!N274,'[1]Jelgava'!N274)</f>
        <v>16</v>
      </c>
      <c r="O274" s="11">
        <f>SUM('[1]AKD'!O274,'[1]JD'!O274,'[1]KUD'!O274,'[1]LD'!O274,'[1]DaugRVP'!O274,'[1]JIŪP'!O274,'[1]Lielriga'!O274,'[1]Liepāja'!O274,'[1]Madona'!O274,'[1]Rēzekne'!O274,'[1]RDC'!O274,'[1]Valmiera'!O274,'[1]Ventspils'!O274,'[1]Jelgava'!O274)</f>
        <v>7</v>
      </c>
      <c r="P274" s="8">
        <f>SUM('[1]AKD'!P274,'[1]JD'!P274,'[1]KUD'!P274,'[1]LD'!P274,'[1]DaugRVP'!P274,'[1]JIŪP'!P274,'[1]Lielriga'!P274,'[1]Liepāja'!P274,'[1]Madona'!P274,'[1]Rēzekne'!P274,'[1]RDC'!P274,'[1]Valmiera'!P274,'[1]Ventspils'!P274,'[1]Jelgava'!P274)</f>
        <v>149</v>
      </c>
    </row>
    <row r="275" spans="1:16" ht="47.25">
      <c r="A275" s="99"/>
      <c r="B275" s="49" t="s">
        <v>250</v>
      </c>
      <c r="C275" s="25" t="s">
        <v>22</v>
      </c>
      <c r="D275" s="11">
        <f>SUM('[1]AKD'!D275,'[1]JD'!D275,'[1]KUD'!D275,'[1]LD'!D275,'[1]DaugRVP'!D275,'[1]JIŪP'!D275,'[1]Lielriga'!D275,'[1]Liepāja'!D275,'[1]Madona'!D275,'[1]Rēzekne'!D275,'[1]RDC'!D275,'[1]Valmiera'!D275,'[1]Ventspils'!D275,'[1]Jelgava'!D275)</f>
        <v>5</v>
      </c>
      <c r="E275" s="11">
        <f>SUM('[1]AKD'!E275,'[1]JD'!E275,'[1]KUD'!E275,'[1]LD'!E275,'[1]DaugRVP'!E275,'[1]JIŪP'!E275,'[1]Lielriga'!E275,'[1]Liepāja'!E275,'[1]Madona'!E275,'[1]Rēzekne'!E275,'[1]RDC'!E275,'[1]Valmiera'!E275,'[1]Ventspils'!E275,'[1]Jelgava'!E275)</f>
        <v>1</v>
      </c>
      <c r="F275" s="11">
        <f>SUM('[1]AKD'!F275,'[1]JD'!F275,'[1]KUD'!F275,'[1]LD'!F275,'[1]DaugRVP'!F275,'[1]JIŪP'!F275,'[1]Lielriga'!F275,'[1]Liepāja'!F275,'[1]Madona'!F275,'[1]Rēzekne'!F275,'[1]RDC'!F275,'[1]Valmiera'!F275,'[1]Ventspils'!F275,'[1]Jelgava'!F275)</f>
        <v>2</v>
      </c>
      <c r="G275" s="11">
        <f>SUM('[1]AKD'!G275,'[1]JD'!G275,'[1]KUD'!G275,'[1]LD'!G275,'[1]DaugRVP'!G275,'[1]JIŪP'!G275,'[1]Lielriga'!G275,'[1]Liepāja'!G275,'[1]Madona'!G275,'[1]Rēzekne'!G275,'[1]RDC'!G275,'[1]Valmiera'!G275,'[1]Ventspils'!G275,'[1]Jelgava'!G275)</f>
        <v>3</v>
      </c>
      <c r="H275" s="11">
        <f>SUM('[1]AKD'!H275,'[1]JD'!H275,'[1]KUD'!H275,'[1]LD'!H275,'[1]DaugRVP'!H275,'[1]JIŪP'!H275,'[1]Lielriga'!H275,'[1]Liepāja'!H275,'[1]Madona'!H275,'[1]Rēzekne'!H275,'[1]RDC'!H275,'[1]Valmiera'!H275,'[1]Ventspils'!H275,'[1]Jelgava'!H275)</f>
        <v>5</v>
      </c>
      <c r="I275" s="11">
        <f>SUM('[1]AKD'!I275,'[1]JD'!I275,'[1]KUD'!I275,'[1]LD'!I275,'[1]DaugRVP'!I275,'[1]JIŪP'!I275,'[1]Lielriga'!I275,'[1]Liepāja'!I275,'[1]Madona'!I275,'[1]Rēzekne'!I275,'[1]RDC'!I275,'[1]Valmiera'!I275,'[1]Ventspils'!I275,'[1]Jelgava'!I275)</f>
        <v>3</v>
      </c>
      <c r="J275" s="11">
        <f>SUM('[1]AKD'!J275,'[1]JD'!J275,'[1]KUD'!J275,'[1]LD'!J275,'[1]DaugRVP'!J275,'[1]JIŪP'!J275,'[1]Lielriga'!J275,'[1]Liepāja'!J275,'[1]Madona'!J275,'[1]Rēzekne'!J275,'[1]RDC'!J275,'[1]Valmiera'!J275,'[1]Ventspils'!J275,'[1]Jelgava'!J275)</f>
        <v>4</v>
      </c>
      <c r="K275" s="11">
        <f>SUM('[1]AKD'!K275,'[1]JD'!K275,'[1]KUD'!K275,'[1]LD'!K275,'[1]DaugRVP'!K275,'[1]JIŪP'!K275,'[1]Lielriga'!K275,'[1]Liepāja'!K275,'[1]Madona'!K275,'[1]Rēzekne'!K275,'[1]RDC'!K275,'[1]Valmiera'!K275,'[1]Ventspils'!K275,'[1]Jelgava'!K275)</f>
        <v>2</v>
      </c>
      <c r="L275" s="11">
        <f>SUM('[1]AKD'!L275,'[1]JD'!L275,'[1]KUD'!L275,'[1]LD'!L275,'[1]DaugRVP'!L275,'[1]JIŪP'!L275,'[1]Lielriga'!L275,'[1]Liepāja'!L275,'[1]Madona'!L275,'[1]Rēzekne'!L275,'[1]RDC'!L275,'[1]Valmiera'!L275,'[1]Ventspils'!L275,'[1]Jelgava'!L275)</f>
        <v>2</v>
      </c>
      <c r="M275" s="11">
        <f>SUM('[1]AKD'!M275,'[1]JD'!M275,'[1]KUD'!M275,'[1]LD'!M275,'[1]DaugRVP'!M275,'[1]JIŪP'!M275,'[1]Lielriga'!M275,'[1]Liepāja'!M275,'[1]Madona'!M275,'[1]Rēzekne'!M275,'[1]RDC'!M275,'[1]Valmiera'!M275,'[1]Ventspils'!M275,'[1]Jelgava'!M275)</f>
        <v>4</v>
      </c>
      <c r="N275" s="11">
        <f>SUM('[1]AKD'!N275,'[1]JD'!N275,'[1]KUD'!N275,'[1]LD'!N275,'[1]DaugRVP'!N275,'[1]JIŪP'!N275,'[1]Lielriga'!N275,'[1]Liepāja'!N275,'[1]Madona'!N275,'[1]Rēzekne'!N275,'[1]RDC'!N275,'[1]Valmiera'!N275,'[1]Ventspils'!N275,'[1]Jelgava'!N275)</f>
        <v>8</v>
      </c>
      <c r="O275" s="11">
        <f>SUM('[1]AKD'!O275,'[1]JD'!O275,'[1]KUD'!O275,'[1]LD'!O275,'[1]DaugRVP'!O275,'[1]JIŪP'!O275,'[1]Lielriga'!O275,'[1]Liepāja'!O275,'[1]Madona'!O275,'[1]Rēzekne'!O275,'[1]RDC'!O275,'[1]Valmiera'!O275,'[1]Ventspils'!O275,'[1]Jelgava'!O275)</f>
        <v>2</v>
      </c>
      <c r="P275" s="8">
        <f>SUM('[1]AKD'!P275,'[1]JD'!P275,'[1]KUD'!P275,'[1]LD'!P275,'[1]DaugRVP'!P275,'[1]JIŪP'!P275,'[1]Lielriga'!P275,'[1]Liepāja'!P275,'[1]Madona'!P275,'[1]Rēzekne'!P275,'[1]RDC'!P275,'[1]Valmiera'!P275,'[1]Ventspils'!P275,'[1]Jelgava'!P275)</f>
        <v>41</v>
      </c>
    </row>
    <row r="276" spans="1:16" ht="31.5">
      <c r="A276" s="99"/>
      <c r="B276" s="49" t="s">
        <v>251</v>
      </c>
      <c r="C276" s="25" t="s">
        <v>22</v>
      </c>
      <c r="D276" s="11">
        <f>SUM('[1]AKD'!D276,'[1]JD'!D276,'[1]KUD'!D276,'[1]LD'!D276,'[1]DaugRVP'!D276,'[1]JIŪP'!D276,'[1]Lielriga'!D276,'[1]Liepāja'!D276,'[1]Madona'!D276,'[1]Rēzekne'!D276,'[1]RDC'!D276,'[1]Valmiera'!D276,'[1]Ventspils'!D276,'[1]Jelgava'!D276)</f>
        <v>23</v>
      </c>
      <c r="E276" s="11">
        <f>SUM('[1]AKD'!E276,'[1]JD'!E276,'[1]KUD'!E276,'[1]LD'!E276,'[1]DaugRVP'!E276,'[1]JIŪP'!E276,'[1]Lielriga'!E276,'[1]Liepāja'!E276,'[1]Madona'!E276,'[1]Rēzekne'!E276,'[1]RDC'!E276,'[1]Valmiera'!E276,'[1]Ventspils'!E276,'[1]Jelgava'!E276)</f>
        <v>17</v>
      </c>
      <c r="F276" s="11">
        <f>SUM('[1]AKD'!F276,'[1]JD'!F276,'[1]KUD'!F276,'[1]LD'!F276,'[1]DaugRVP'!F276,'[1]JIŪP'!F276,'[1]Lielriga'!F276,'[1]Liepāja'!F276,'[1]Madona'!F276,'[1]Rēzekne'!F276,'[1]RDC'!F276,'[1]Valmiera'!F276,'[1]Ventspils'!F276,'[1]Jelgava'!F276)</f>
        <v>28</v>
      </c>
      <c r="G276" s="11">
        <f>SUM('[1]AKD'!G276,'[1]JD'!G276,'[1]KUD'!G276,'[1]LD'!G276,'[1]DaugRVP'!G276,'[1]JIŪP'!G276,'[1]Lielriga'!G276,'[1]Liepāja'!G276,'[1]Madona'!G276,'[1]Rēzekne'!G276,'[1]RDC'!G276,'[1]Valmiera'!G276,'[1]Ventspils'!G276,'[1]Jelgava'!G276)</f>
        <v>11</v>
      </c>
      <c r="H276" s="11">
        <f>SUM('[1]AKD'!H276,'[1]JD'!H276,'[1]KUD'!H276,'[1]LD'!H276,'[1]DaugRVP'!H276,'[1]JIŪP'!H276,'[1]Lielriga'!H276,'[1]Liepāja'!H276,'[1]Madona'!H276,'[1]Rēzekne'!H276,'[1]RDC'!H276,'[1]Valmiera'!H276,'[1]Ventspils'!H276,'[1]Jelgava'!H276)</f>
        <v>8</v>
      </c>
      <c r="I276" s="11">
        <f>SUM('[1]AKD'!I276,'[1]JD'!I276,'[1]KUD'!I276,'[1]LD'!I276,'[1]DaugRVP'!I276,'[1]JIŪP'!I276,'[1]Lielriga'!I276,'[1]Liepāja'!I276,'[1]Madona'!I276,'[1]Rēzekne'!I276,'[1]RDC'!I276,'[1]Valmiera'!I276,'[1]Ventspils'!I276,'[1]Jelgava'!I276)</f>
        <v>25</v>
      </c>
      <c r="J276" s="11">
        <f>SUM('[1]AKD'!J276,'[1]JD'!J276,'[1]KUD'!J276,'[1]LD'!J276,'[1]DaugRVP'!J276,'[1]JIŪP'!J276,'[1]Lielriga'!J276,'[1]Liepāja'!J276,'[1]Madona'!J276,'[1]Rēzekne'!J276,'[1]RDC'!J276,'[1]Valmiera'!J276,'[1]Ventspils'!J276,'[1]Jelgava'!J276)</f>
        <v>19</v>
      </c>
      <c r="K276" s="11">
        <f>SUM('[1]AKD'!K276,'[1]JD'!K276,'[1]KUD'!K276,'[1]LD'!K276,'[1]DaugRVP'!K276,'[1]JIŪP'!K276,'[1]Lielriga'!K276,'[1]Liepāja'!K276,'[1]Madona'!K276,'[1]Rēzekne'!K276,'[1]RDC'!K276,'[1]Valmiera'!K276,'[1]Ventspils'!K276,'[1]Jelgava'!K276)</f>
        <v>16</v>
      </c>
      <c r="L276" s="11">
        <f>SUM('[1]AKD'!L276,'[1]JD'!L276,'[1]KUD'!L276,'[1]LD'!L276,'[1]DaugRVP'!L276,'[1]JIŪP'!L276,'[1]Lielriga'!L276,'[1]Liepāja'!L276,'[1]Madona'!L276,'[1]Rēzekne'!L276,'[1]RDC'!L276,'[1]Valmiera'!L276,'[1]Ventspils'!L276,'[1]Jelgava'!L276)</f>
        <v>9</v>
      </c>
      <c r="M276" s="11">
        <f>SUM('[1]AKD'!M276,'[1]JD'!M276,'[1]KUD'!M276,'[1]LD'!M276,'[1]DaugRVP'!M276,'[1]JIŪP'!M276,'[1]Lielriga'!M276,'[1]Liepāja'!M276,'[1]Madona'!M276,'[1]Rēzekne'!M276,'[1]RDC'!M276,'[1]Valmiera'!M276,'[1]Ventspils'!M276,'[1]Jelgava'!M276)</f>
        <v>15</v>
      </c>
      <c r="N276" s="11">
        <f>SUM('[1]AKD'!N276,'[1]JD'!N276,'[1]KUD'!N276,'[1]LD'!N276,'[1]DaugRVP'!N276,'[1]JIŪP'!N276,'[1]Lielriga'!N276,'[1]Liepāja'!N276,'[1]Madona'!N276,'[1]Rēzekne'!N276,'[1]RDC'!N276,'[1]Valmiera'!N276,'[1]Ventspils'!N276,'[1]Jelgava'!N276)</f>
        <v>22</v>
      </c>
      <c r="O276" s="11">
        <f>SUM('[1]AKD'!O276,'[1]JD'!O276,'[1]KUD'!O276,'[1]LD'!O276,'[1]DaugRVP'!O276,'[1]JIŪP'!O276,'[1]Lielriga'!O276,'[1]Liepāja'!O276,'[1]Madona'!O276,'[1]Rēzekne'!O276,'[1]RDC'!O276,'[1]Valmiera'!O276,'[1]Ventspils'!O276,'[1]Jelgava'!O276)</f>
        <v>5</v>
      </c>
      <c r="P276" s="8">
        <f>SUM('[1]AKD'!P276,'[1]JD'!P276,'[1]KUD'!P276,'[1]LD'!P276,'[1]DaugRVP'!P276,'[1]JIŪP'!P276,'[1]Lielriga'!P276,'[1]Liepāja'!P276,'[1]Madona'!P276,'[1]Rēzekne'!P276,'[1]RDC'!P276,'[1]Valmiera'!P276,'[1]Ventspils'!P276,'[1]Jelgava'!P276)</f>
        <v>198</v>
      </c>
    </row>
    <row r="277" spans="1:16" ht="47.25">
      <c r="A277" s="99"/>
      <c r="B277" s="49" t="s">
        <v>252</v>
      </c>
      <c r="C277" s="25" t="s">
        <v>22</v>
      </c>
      <c r="D277" s="11">
        <f>SUM('[1]AKD'!D277,'[1]JD'!D277,'[1]KUD'!D277,'[1]LD'!D277,'[1]DaugRVP'!D277,'[1]JIŪP'!D277,'[1]Lielriga'!D277,'[1]Liepāja'!D277,'[1]Madona'!D277,'[1]Rēzekne'!D277,'[1]RDC'!D277,'[1]Valmiera'!D277,'[1]Ventspils'!D277,'[1]Jelgava'!D277)</f>
        <v>15</v>
      </c>
      <c r="E277" s="11">
        <f>SUM('[1]AKD'!E277,'[1]JD'!E277,'[1]KUD'!E277,'[1]LD'!E277,'[1]DaugRVP'!E277,'[1]JIŪP'!E277,'[1]Lielriga'!E277,'[1]Liepāja'!E277,'[1]Madona'!E277,'[1]Rēzekne'!E277,'[1]RDC'!E277,'[1]Valmiera'!E277,'[1]Ventspils'!E277,'[1]Jelgava'!E277)</f>
        <v>8</v>
      </c>
      <c r="F277" s="11">
        <f>SUM('[1]AKD'!F277,'[1]JD'!F277,'[1]KUD'!F277,'[1]LD'!F277,'[1]DaugRVP'!F277,'[1]JIŪP'!F277,'[1]Lielriga'!F277,'[1]Liepāja'!F277,'[1]Madona'!F277,'[1]Rēzekne'!F277,'[1]RDC'!F277,'[1]Valmiera'!F277,'[1]Ventspils'!F277,'[1]Jelgava'!F277)</f>
        <v>23</v>
      </c>
      <c r="G277" s="11">
        <f>SUM('[1]AKD'!G277,'[1]JD'!G277,'[1]KUD'!G277,'[1]LD'!G277,'[1]DaugRVP'!G277,'[1]JIŪP'!G277,'[1]Lielriga'!G277,'[1]Liepāja'!G277,'[1]Madona'!G277,'[1]Rēzekne'!G277,'[1]RDC'!G277,'[1]Valmiera'!G277,'[1]Ventspils'!G277,'[1]Jelgava'!G277)</f>
        <v>18</v>
      </c>
      <c r="H277" s="11">
        <f>SUM('[1]AKD'!H277,'[1]JD'!H277,'[1]KUD'!H277,'[1]LD'!H277,'[1]DaugRVP'!H277,'[1]JIŪP'!H277,'[1]Lielriga'!H277,'[1]Liepāja'!H277,'[1]Madona'!H277,'[1]Rēzekne'!H277,'[1]RDC'!H277,'[1]Valmiera'!H277,'[1]Ventspils'!H277,'[1]Jelgava'!H277)</f>
        <v>20</v>
      </c>
      <c r="I277" s="11">
        <f>SUM('[1]AKD'!I277,'[1]JD'!I277,'[1]KUD'!I277,'[1]LD'!I277,'[1]DaugRVP'!I277,'[1]JIŪP'!I277,'[1]Lielriga'!I277,'[1]Liepāja'!I277,'[1]Madona'!I277,'[1]Rēzekne'!I277,'[1]RDC'!I277,'[1]Valmiera'!I277,'[1]Ventspils'!I277,'[1]Jelgava'!I277)</f>
        <v>11</v>
      </c>
      <c r="J277" s="11">
        <f>SUM('[1]AKD'!J277,'[1]JD'!J277,'[1]KUD'!J277,'[1]LD'!J277,'[1]DaugRVP'!J277,'[1]JIŪP'!J277,'[1]Lielriga'!J277,'[1]Liepāja'!J277,'[1]Madona'!J277,'[1]Rēzekne'!J277,'[1]RDC'!J277,'[1]Valmiera'!J277,'[1]Ventspils'!J277,'[1]Jelgava'!J277)</f>
        <v>18</v>
      </c>
      <c r="K277" s="11">
        <f>SUM('[1]AKD'!K277,'[1]JD'!K277,'[1]KUD'!K277,'[1]LD'!K277,'[1]DaugRVP'!K277,'[1]JIŪP'!K277,'[1]Lielriga'!K277,'[1]Liepāja'!K277,'[1]Madona'!K277,'[1]Rēzekne'!K277,'[1]RDC'!K277,'[1]Valmiera'!K277,'[1]Ventspils'!K277,'[1]Jelgava'!K277)</f>
        <v>11</v>
      </c>
      <c r="L277" s="11">
        <f>SUM('[1]AKD'!L277,'[1]JD'!L277,'[1]KUD'!L277,'[1]LD'!L277,'[1]DaugRVP'!L277,'[1]JIŪP'!L277,'[1]Lielriga'!L277,'[1]Liepāja'!L277,'[1]Madona'!L277,'[1]Rēzekne'!L277,'[1]RDC'!L277,'[1]Valmiera'!L277,'[1]Ventspils'!L277,'[1]Jelgava'!L277)</f>
        <v>11</v>
      </c>
      <c r="M277" s="11">
        <f>SUM('[1]AKD'!M277,'[1]JD'!M277,'[1]KUD'!M277,'[1]LD'!M277,'[1]DaugRVP'!M277,'[1]JIŪP'!M277,'[1]Lielriga'!M277,'[1]Liepāja'!M277,'[1]Madona'!M277,'[1]Rēzekne'!M277,'[1]RDC'!M277,'[1]Valmiera'!M277,'[1]Ventspils'!M277,'[1]Jelgava'!M277)</f>
        <v>12</v>
      </c>
      <c r="N277" s="11">
        <f>SUM('[1]AKD'!N277,'[1]JD'!N277,'[1]KUD'!N277,'[1]LD'!N277,'[1]DaugRVP'!N277,'[1]JIŪP'!N277,'[1]Lielriga'!N277,'[1]Liepāja'!N277,'[1]Madona'!N277,'[1]Rēzekne'!N277,'[1]RDC'!N277,'[1]Valmiera'!N277,'[1]Ventspils'!N277,'[1]Jelgava'!N277)</f>
        <v>15</v>
      </c>
      <c r="O277" s="11">
        <f>SUM('[1]AKD'!O277,'[1]JD'!O277,'[1]KUD'!O277,'[1]LD'!O277,'[1]DaugRVP'!O277,'[1]JIŪP'!O277,'[1]Lielriga'!O277,'[1]Liepāja'!O277,'[1]Madona'!O277,'[1]Rēzekne'!O277,'[1]RDC'!O277,'[1]Valmiera'!O277,'[1]Ventspils'!O277,'[1]Jelgava'!O277)</f>
        <v>10</v>
      </c>
      <c r="P277" s="8">
        <f>SUM('[1]AKD'!P277,'[1]JD'!P277,'[1]KUD'!P277,'[1]LD'!P277,'[1]DaugRVP'!P277,'[1]JIŪP'!P277,'[1]Lielriga'!P277,'[1]Liepāja'!P277,'[1]Madona'!P277,'[1]Rēzekne'!P277,'[1]RDC'!P277,'[1]Valmiera'!P277,'[1]Ventspils'!P277,'[1]Jelgava'!P277)</f>
        <v>172</v>
      </c>
    </row>
    <row r="278" spans="1:16" ht="31.5">
      <c r="A278" s="99"/>
      <c r="B278" s="49" t="s">
        <v>253</v>
      </c>
      <c r="C278" s="25" t="s">
        <v>22</v>
      </c>
      <c r="D278" s="11">
        <f>SUM('[1]AKD'!D278,'[1]JD'!D278,'[1]KUD'!D278,'[1]LD'!D278,'[1]DaugRVP'!D278,'[1]JIŪP'!D278,'[1]Lielriga'!D278,'[1]Liepāja'!D278,'[1]Madona'!D278,'[1]Rēzekne'!D278,'[1]RDC'!D278,'[1]Valmiera'!D278,'[1]Ventspils'!D278,'[1]Jelgava'!D278)</f>
        <v>1</v>
      </c>
      <c r="E278" s="11">
        <f>SUM('[1]AKD'!E278,'[1]JD'!E278,'[1]KUD'!E278,'[1]LD'!E278,'[1]DaugRVP'!E278,'[1]JIŪP'!E278,'[1]Lielriga'!E278,'[1]Liepāja'!E278,'[1]Madona'!E278,'[1]Rēzekne'!E278,'[1]RDC'!E278,'[1]Valmiera'!E278,'[1]Ventspils'!E278,'[1]Jelgava'!E278)</f>
        <v>0</v>
      </c>
      <c r="F278" s="11">
        <f>SUM('[1]AKD'!F278,'[1]JD'!F278,'[1]KUD'!F278,'[1]LD'!F278,'[1]DaugRVP'!F278,'[1]JIŪP'!F278,'[1]Lielriga'!F278,'[1]Liepāja'!F278,'[1]Madona'!F278,'[1]Rēzekne'!F278,'[1]RDC'!F278,'[1]Valmiera'!F278,'[1]Ventspils'!F278,'[1]Jelgava'!F278)</f>
        <v>1</v>
      </c>
      <c r="G278" s="11">
        <f>SUM('[1]AKD'!G278,'[1]JD'!G278,'[1]KUD'!G278,'[1]LD'!G278,'[1]DaugRVP'!G278,'[1]JIŪP'!G278,'[1]Lielriga'!G278,'[1]Liepāja'!G278,'[1]Madona'!G278,'[1]Rēzekne'!G278,'[1]RDC'!G278,'[1]Valmiera'!G278,'[1]Ventspils'!G278,'[1]Jelgava'!G278)</f>
        <v>3</v>
      </c>
      <c r="H278" s="11">
        <f>SUM('[1]AKD'!H278,'[1]JD'!H278,'[1]KUD'!H278,'[1]LD'!H278,'[1]DaugRVP'!H278,'[1]JIŪP'!H278,'[1]Lielriga'!H278,'[1]Liepāja'!H278,'[1]Madona'!H278,'[1]Rēzekne'!H278,'[1]RDC'!H278,'[1]Valmiera'!H278,'[1]Ventspils'!H278,'[1]Jelgava'!H278)</f>
        <v>0</v>
      </c>
      <c r="I278" s="11">
        <f>SUM('[1]AKD'!I278,'[1]JD'!I278,'[1]KUD'!I278,'[1]LD'!I278,'[1]DaugRVP'!I278,'[1]JIŪP'!I278,'[1]Lielriga'!I278,'[1]Liepāja'!I278,'[1]Madona'!I278,'[1]Rēzekne'!I278,'[1]RDC'!I278,'[1]Valmiera'!I278,'[1]Ventspils'!I278,'[1]Jelgava'!I278)</f>
        <v>1</v>
      </c>
      <c r="J278" s="11">
        <f>SUM('[1]AKD'!J278,'[1]JD'!J278,'[1]KUD'!J278,'[1]LD'!J278,'[1]DaugRVP'!J278,'[1]JIŪP'!J278,'[1]Lielriga'!J278,'[1]Liepāja'!J278,'[1]Madona'!J278,'[1]Rēzekne'!J278,'[1]RDC'!J278,'[1]Valmiera'!J278,'[1]Ventspils'!J278,'[1]Jelgava'!J278)</f>
        <v>0</v>
      </c>
      <c r="K278" s="11">
        <f>SUM('[1]AKD'!K278,'[1]JD'!K278,'[1]KUD'!K278,'[1]LD'!K278,'[1]DaugRVP'!K278,'[1]JIŪP'!K278,'[1]Lielriga'!K278,'[1]Liepāja'!K278,'[1]Madona'!K278,'[1]Rēzekne'!K278,'[1]RDC'!K278,'[1]Valmiera'!K278,'[1]Ventspils'!K278,'[1]Jelgava'!K278)</f>
        <v>0</v>
      </c>
      <c r="L278" s="11">
        <f>SUM('[1]AKD'!L278,'[1]JD'!L278,'[1]KUD'!L278,'[1]LD'!L278,'[1]DaugRVP'!L278,'[1]JIŪP'!L278,'[1]Lielriga'!L278,'[1]Liepāja'!L278,'[1]Madona'!L278,'[1]Rēzekne'!L278,'[1]RDC'!L278,'[1]Valmiera'!L278,'[1]Ventspils'!L278,'[1]Jelgava'!L278)</f>
        <v>2</v>
      </c>
      <c r="M278" s="11">
        <f>SUM('[1]AKD'!M278,'[1]JD'!M278,'[1]KUD'!M278,'[1]LD'!M278,'[1]DaugRVP'!M278,'[1]JIŪP'!M278,'[1]Lielriga'!M278,'[1]Liepāja'!M278,'[1]Madona'!M278,'[1]Rēzekne'!M278,'[1]RDC'!M278,'[1]Valmiera'!M278,'[1]Ventspils'!M278,'[1]Jelgava'!M278)</f>
        <v>1</v>
      </c>
      <c r="N278" s="11">
        <f>SUM('[1]AKD'!N278,'[1]JD'!N278,'[1]KUD'!N278,'[1]LD'!N278,'[1]DaugRVP'!N278,'[1]JIŪP'!N278,'[1]Lielriga'!N278,'[1]Liepāja'!N278,'[1]Madona'!N278,'[1]Rēzekne'!N278,'[1]RDC'!N278,'[1]Valmiera'!N278,'[1]Ventspils'!N278,'[1]Jelgava'!N278)</f>
        <v>2</v>
      </c>
      <c r="O278" s="11">
        <f>SUM('[1]AKD'!O278,'[1]JD'!O278,'[1]KUD'!O278,'[1]LD'!O278,'[1]DaugRVP'!O278,'[1]JIŪP'!O278,'[1]Lielriga'!O278,'[1]Liepāja'!O278,'[1]Madona'!O278,'[1]Rēzekne'!O278,'[1]RDC'!O278,'[1]Valmiera'!O278,'[1]Ventspils'!O278,'[1]Jelgava'!O278)</f>
        <v>1</v>
      </c>
      <c r="P278" s="8">
        <f>SUM('[1]AKD'!P278,'[1]JD'!P278,'[1]KUD'!P278,'[1]LD'!P278,'[1]DaugRVP'!P278,'[1]JIŪP'!P278,'[1]Lielriga'!P278,'[1]Liepāja'!P278,'[1]Madona'!P278,'[1]Rēzekne'!P278,'[1]RDC'!P278,'[1]Valmiera'!P278,'[1]Ventspils'!P278,'[1]Jelgava'!P278)</f>
        <v>12</v>
      </c>
    </row>
    <row r="279" spans="1:16" ht="47.25">
      <c r="A279" s="99"/>
      <c r="B279" s="49" t="s">
        <v>254</v>
      </c>
      <c r="C279" s="25" t="s">
        <v>22</v>
      </c>
      <c r="D279" s="11">
        <f>SUM('[1]AKD'!D279,'[1]JD'!D279,'[1]KUD'!D279,'[1]LD'!D279,'[1]DaugRVP'!D279,'[1]JIŪP'!D279,'[1]Lielriga'!D279,'[1]Liepāja'!D279,'[1]Madona'!D279,'[1]Rēzekne'!D279,'[1]RDC'!D279,'[1]Valmiera'!D279,'[1]Ventspils'!D279,'[1]Jelgava'!D279)</f>
        <v>54</v>
      </c>
      <c r="E279" s="11">
        <f>SUM('[1]AKD'!E279,'[1]JD'!E279,'[1]KUD'!E279,'[1]LD'!E279,'[1]DaugRVP'!E279,'[1]JIŪP'!E279,'[1]Lielriga'!E279,'[1]Liepāja'!E279,'[1]Madona'!E279,'[1]Rēzekne'!E279,'[1]RDC'!E279,'[1]Valmiera'!E279,'[1]Ventspils'!E279,'[1]Jelgava'!E279)</f>
        <v>62</v>
      </c>
      <c r="F279" s="11">
        <f>SUM('[1]AKD'!F279,'[1]JD'!F279,'[1]KUD'!F279,'[1]LD'!F279,'[1]DaugRVP'!F279,'[1]JIŪP'!F279,'[1]Lielriga'!F279,'[1]Liepāja'!F279,'[1]Madona'!F279,'[1]Rēzekne'!F279,'[1]RDC'!F279,'[1]Valmiera'!F279,'[1]Ventspils'!F279,'[1]Jelgava'!F279)</f>
        <v>57</v>
      </c>
      <c r="G279" s="11">
        <f>SUM('[1]AKD'!G279,'[1]JD'!G279,'[1]KUD'!G279,'[1]LD'!G279,'[1]DaugRVP'!G279,'[1]JIŪP'!G279,'[1]Lielriga'!G279,'[1]Liepāja'!G279,'[1]Madona'!G279,'[1]Rēzekne'!G279,'[1]RDC'!G279,'[1]Valmiera'!G279,'[1]Ventspils'!G279,'[1]Jelgava'!G279)</f>
        <v>38</v>
      </c>
      <c r="H279" s="11">
        <f>SUM('[1]AKD'!H279,'[1]JD'!H279,'[1]KUD'!H279,'[1]LD'!H279,'[1]DaugRVP'!H279,'[1]JIŪP'!H279,'[1]Lielriga'!H279,'[1]Liepāja'!H279,'[1]Madona'!H279,'[1]Rēzekne'!H279,'[1]RDC'!H279,'[1]Valmiera'!H279,'[1]Ventspils'!H279,'[1]Jelgava'!H279)</f>
        <v>59</v>
      </c>
      <c r="I279" s="11">
        <f>SUM('[1]AKD'!I279,'[1]JD'!I279,'[1]KUD'!I279,'[1]LD'!I279,'[1]DaugRVP'!I279,'[1]JIŪP'!I279,'[1]Lielriga'!I279,'[1]Liepāja'!I279,'[1]Madona'!I279,'[1]Rēzekne'!I279,'[1]RDC'!I279,'[1]Valmiera'!I279,'[1]Ventspils'!I279,'[1]Jelgava'!I279)</f>
        <v>65</v>
      </c>
      <c r="J279" s="11">
        <f>SUM('[1]AKD'!J279,'[1]JD'!J279,'[1]KUD'!J279,'[1]LD'!J279,'[1]DaugRVP'!J279,'[1]JIŪP'!J279,'[1]Lielriga'!J279,'[1]Liepāja'!J279,'[1]Madona'!J279,'[1]Rēzekne'!J279,'[1]RDC'!J279,'[1]Valmiera'!J279,'[1]Ventspils'!J279,'[1]Jelgava'!J279)</f>
        <v>83</v>
      </c>
      <c r="K279" s="11">
        <f>SUM('[1]AKD'!K279,'[1]JD'!K279,'[1]KUD'!K279,'[1]LD'!K279,'[1]DaugRVP'!K279,'[1]JIŪP'!K279,'[1]Lielriga'!K279,'[1]Liepāja'!K279,'[1]Madona'!K279,'[1]Rēzekne'!K279,'[1]RDC'!K279,'[1]Valmiera'!K279,'[1]Ventspils'!K279,'[1]Jelgava'!K279)</f>
        <v>81</v>
      </c>
      <c r="L279" s="11">
        <f>SUM('[1]AKD'!L279,'[1]JD'!L279,'[1]KUD'!L279,'[1]LD'!L279,'[1]DaugRVP'!L279,'[1]JIŪP'!L279,'[1]Lielriga'!L279,'[1]Liepāja'!L279,'[1]Madona'!L279,'[1]Rēzekne'!L279,'[1]RDC'!L279,'[1]Valmiera'!L279,'[1]Ventspils'!L279,'[1]Jelgava'!L279)</f>
        <v>83</v>
      </c>
      <c r="M279" s="11">
        <f>SUM('[1]AKD'!M279,'[1]JD'!M279,'[1]KUD'!M279,'[1]LD'!M279,'[1]DaugRVP'!M279,'[1]JIŪP'!M279,'[1]Lielriga'!M279,'[1]Liepāja'!M279,'[1]Madona'!M279,'[1]Rēzekne'!M279,'[1]RDC'!M279,'[1]Valmiera'!M279,'[1]Ventspils'!M279,'[1]Jelgava'!M279)</f>
        <v>101</v>
      </c>
      <c r="N279" s="11">
        <f>SUM('[1]AKD'!N279,'[1]JD'!N279,'[1]KUD'!N279,'[1]LD'!N279,'[1]DaugRVP'!N279,'[1]JIŪP'!N279,'[1]Lielriga'!N279,'[1]Liepāja'!N279,'[1]Madona'!N279,'[1]Rēzekne'!N279,'[1]RDC'!N279,'[1]Valmiera'!N279,'[1]Ventspils'!N279,'[1]Jelgava'!N279)</f>
        <v>119</v>
      </c>
      <c r="O279" s="11">
        <f>SUM('[1]AKD'!O279,'[1]JD'!O279,'[1]KUD'!O279,'[1]LD'!O279,'[1]DaugRVP'!O279,'[1]JIŪP'!O279,'[1]Lielriga'!O279,'[1]Liepāja'!O279,'[1]Madona'!O279,'[1]Rēzekne'!O279,'[1]RDC'!O279,'[1]Valmiera'!O279,'[1]Ventspils'!O279,'[1]Jelgava'!O279)</f>
        <v>108</v>
      </c>
      <c r="P279" s="8">
        <f>SUM('[1]AKD'!P279,'[1]JD'!P279,'[1]KUD'!P279,'[1]LD'!P279,'[1]DaugRVP'!P279,'[1]JIŪP'!P279,'[1]Lielriga'!P279,'[1]Liepāja'!P279,'[1]Madona'!P279,'[1]Rēzekne'!P279,'[1]RDC'!P279,'[1]Valmiera'!P279,'[1]Ventspils'!P279,'[1]Jelgava'!P279)</f>
        <v>910</v>
      </c>
    </row>
    <row r="280" spans="1:16" ht="31.5">
      <c r="A280" s="99"/>
      <c r="B280" s="49" t="s">
        <v>255</v>
      </c>
      <c r="C280" s="25" t="s">
        <v>22</v>
      </c>
      <c r="D280" s="11">
        <f>SUM('[1]AKD'!D280,'[1]JD'!D280,'[1]KUD'!D280,'[1]LD'!D280,'[1]DaugRVP'!D280,'[1]JIŪP'!D280,'[1]Lielriga'!D280,'[1]Liepāja'!D280,'[1]Madona'!D280,'[1]Rēzekne'!D280,'[1]RDC'!D280,'[1]Valmiera'!D280,'[1]Ventspils'!D280,'[1]Jelgava'!D280)</f>
        <v>3</v>
      </c>
      <c r="E280" s="11">
        <f>SUM('[1]AKD'!E280,'[1]JD'!E280,'[1]KUD'!E280,'[1]LD'!E280,'[1]DaugRVP'!E280,'[1]JIŪP'!E280,'[1]Lielriga'!E280,'[1]Liepāja'!E280,'[1]Madona'!E280,'[1]Rēzekne'!E280,'[1]RDC'!E280,'[1]Valmiera'!E280,'[1]Ventspils'!E280,'[1]Jelgava'!E280)</f>
        <v>11</v>
      </c>
      <c r="F280" s="11">
        <f>SUM('[1]AKD'!F280,'[1]JD'!F280,'[1]KUD'!F280,'[1]LD'!F280,'[1]DaugRVP'!F280,'[1]JIŪP'!F280,'[1]Lielriga'!F280,'[1]Liepāja'!F280,'[1]Madona'!F280,'[1]Rēzekne'!F280,'[1]RDC'!F280,'[1]Valmiera'!F280,'[1]Ventspils'!F280,'[1]Jelgava'!F280)</f>
        <v>10</v>
      </c>
      <c r="G280" s="11">
        <f>SUM('[1]AKD'!G280,'[1]JD'!G280,'[1]KUD'!G280,'[1]LD'!G280,'[1]DaugRVP'!G280,'[1]JIŪP'!G280,'[1]Lielriga'!G280,'[1]Liepāja'!G280,'[1]Madona'!G280,'[1]Rēzekne'!G280,'[1]RDC'!G280,'[1]Valmiera'!G280,'[1]Ventspils'!G280,'[1]Jelgava'!G280)</f>
        <v>10</v>
      </c>
      <c r="H280" s="11">
        <f>SUM('[1]AKD'!H280,'[1]JD'!H280,'[1]KUD'!H280,'[1]LD'!H280,'[1]DaugRVP'!H280,'[1]JIŪP'!H280,'[1]Lielriga'!H280,'[1]Liepāja'!H280,'[1]Madona'!H280,'[1]Rēzekne'!H280,'[1]RDC'!H280,'[1]Valmiera'!H280,'[1]Ventspils'!H280,'[1]Jelgava'!H280)</f>
        <v>11</v>
      </c>
      <c r="I280" s="11">
        <f>SUM('[1]AKD'!I280,'[1]JD'!I280,'[1]KUD'!I280,'[1]LD'!I280,'[1]DaugRVP'!I280,'[1]JIŪP'!I280,'[1]Lielriga'!I280,'[1]Liepāja'!I280,'[1]Madona'!I280,'[1]Rēzekne'!I280,'[1]RDC'!I280,'[1]Valmiera'!I280,'[1]Ventspils'!I280,'[1]Jelgava'!I280)</f>
        <v>20</v>
      </c>
      <c r="J280" s="11">
        <f>SUM('[1]AKD'!J280,'[1]JD'!J280,'[1]KUD'!J280,'[1]LD'!J280,'[1]DaugRVP'!J280,'[1]JIŪP'!J280,'[1]Lielriga'!J280,'[1]Liepāja'!J280,'[1]Madona'!J280,'[1]Rēzekne'!J280,'[1]RDC'!J280,'[1]Valmiera'!J280,'[1]Ventspils'!J280,'[1]Jelgava'!J280)</f>
        <v>24</v>
      </c>
      <c r="K280" s="11">
        <f>SUM('[1]AKD'!K280,'[1]JD'!K280,'[1]KUD'!K280,'[1]LD'!K280,'[1]DaugRVP'!K280,'[1]JIŪP'!K280,'[1]Lielriga'!K280,'[1]Liepāja'!K280,'[1]Madona'!K280,'[1]Rēzekne'!K280,'[1]RDC'!K280,'[1]Valmiera'!K280,'[1]Ventspils'!K280,'[1]Jelgava'!K280)</f>
        <v>15</v>
      </c>
      <c r="L280" s="11">
        <f>SUM('[1]AKD'!L280,'[1]JD'!L280,'[1]KUD'!L280,'[1]LD'!L280,'[1]DaugRVP'!L280,'[1]JIŪP'!L280,'[1]Lielriga'!L280,'[1]Liepāja'!L280,'[1]Madona'!L280,'[1]Rēzekne'!L280,'[1]RDC'!L280,'[1]Valmiera'!L280,'[1]Ventspils'!L280,'[1]Jelgava'!L280)</f>
        <v>6</v>
      </c>
      <c r="M280" s="11">
        <f>SUM('[1]AKD'!M280,'[1]JD'!M280,'[1]KUD'!M280,'[1]LD'!M280,'[1]DaugRVP'!M280,'[1]JIŪP'!M280,'[1]Lielriga'!M280,'[1]Liepāja'!M280,'[1]Madona'!M280,'[1]Rēzekne'!M280,'[1]RDC'!M280,'[1]Valmiera'!M280,'[1]Ventspils'!M280,'[1]Jelgava'!M280)</f>
        <v>20</v>
      </c>
      <c r="N280" s="11">
        <f>SUM('[1]AKD'!N280,'[1]JD'!N280,'[1]KUD'!N280,'[1]LD'!N280,'[1]DaugRVP'!N280,'[1]JIŪP'!N280,'[1]Lielriga'!N280,'[1]Liepāja'!N280,'[1]Madona'!N280,'[1]Rēzekne'!N280,'[1]RDC'!N280,'[1]Valmiera'!N280,'[1]Ventspils'!N280,'[1]Jelgava'!N280)</f>
        <v>23</v>
      </c>
      <c r="O280" s="11">
        <f>SUM('[1]AKD'!O280,'[1]JD'!O280,'[1]KUD'!O280,'[1]LD'!O280,'[1]DaugRVP'!O280,'[1]JIŪP'!O280,'[1]Lielriga'!O280,'[1]Liepāja'!O280,'[1]Madona'!O280,'[1]Rēzekne'!O280,'[1]RDC'!O280,'[1]Valmiera'!O280,'[1]Ventspils'!O280,'[1]Jelgava'!O280)</f>
        <v>12</v>
      </c>
      <c r="P280" s="8">
        <f>SUM('[1]AKD'!P280,'[1]JD'!P280,'[1]KUD'!P280,'[1]LD'!P280,'[1]DaugRVP'!P280,'[1]JIŪP'!P280,'[1]Lielriga'!P280,'[1]Liepāja'!P280,'[1]Madona'!P280,'[1]Rēzekne'!P280,'[1]RDC'!P280,'[1]Valmiera'!P280,'[1]Ventspils'!P280,'[1]Jelgava'!P280)</f>
        <v>165</v>
      </c>
    </row>
    <row r="281" spans="1:16" ht="54.75" customHeight="1">
      <c r="A281" s="99"/>
      <c r="B281" s="49" t="s">
        <v>256</v>
      </c>
      <c r="C281" s="25" t="s">
        <v>22</v>
      </c>
      <c r="D281" s="11">
        <f>SUM('[1]AKD'!D281,'[1]JD'!D281,'[1]KUD'!D281,'[1]LD'!D281,'[1]DaugRVP'!D281,'[1]JIŪP'!D281,'[1]Lielriga'!D281,'[1]Liepāja'!D281,'[1]Madona'!D281,'[1]Rēzekne'!D281,'[1]RDC'!D281,'[1]Valmiera'!D281,'[1]Ventspils'!D281,'[1]Jelgava'!D281)</f>
        <v>6</v>
      </c>
      <c r="E281" s="11">
        <f>SUM('[1]AKD'!E281,'[1]JD'!E281,'[1]KUD'!E281,'[1]LD'!E281,'[1]DaugRVP'!E281,'[1]JIŪP'!E281,'[1]Lielriga'!E281,'[1]Liepāja'!E281,'[1]Madona'!E281,'[1]Rēzekne'!E281,'[1]RDC'!E281,'[1]Valmiera'!E281,'[1]Ventspils'!E281,'[1]Jelgava'!E281)</f>
        <v>2</v>
      </c>
      <c r="F281" s="11">
        <f>SUM('[1]AKD'!F281,'[1]JD'!F281,'[1]KUD'!F281,'[1]LD'!F281,'[1]DaugRVP'!F281,'[1]JIŪP'!F281,'[1]Lielriga'!F281,'[1]Liepāja'!F281,'[1]Madona'!F281,'[1]Rēzekne'!F281,'[1]RDC'!F281,'[1]Valmiera'!F281,'[1]Ventspils'!F281,'[1]Jelgava'!F281)</f>
        <v>4</v>
      </c>
      <c r="G281" s="11">
        <f>SUM('[1]AKD'!G281,'[1]JD'!G281,'[1]KUD'!G281,'[1]LD'!G281,'[1]DaugRVP'!G281,'[1]JIŪP'!G281,'[1]Lielriga'!G281,'[1]Liepāja'!G281,'[1]Madona'!G281,'[1]Rēzekne'!G281,'[1]RDC'!G281,'[1]Valmiera'!G281,'[1]Ventspils'!G281,'[1]Jelgava'!G281)</f>
        <v>3</v>
      </c>
      <c r="H281" s="11">
        <f>SUM('[1]AKD'!H281,'[1]JD'!H281,'[1]KUD'!H281,'[1]LD'!H281,'[1]DaugRVP'!H281,'[1]JIŪP'!H281,'[1]Lielriga'!H281,'[1]Liepāja'!H281,'[1]Madona'!H281,'[1]Rēzekne'!H281,'[1]RDC'!H281,'[1]Valmiera'!H281,'[1]Ventspils'!H281,'[1]Jelgava'!H281)</f>
        <v>3</v>
      </c>
      <c r="I281" s="11">
        <f>SUM('[1]AKD'!I281,'[1]JD'!I281,'[1]KUD'!I281,'[1]LD'!I281,'[1]DaugRVP'!I281,'[1]JIŪP'!I281,'[1]Lielriga'!I281,'[1]Liepāja'!I281,'[1]Madona'!I281,'[1]Rēzekne'!I281,'[1]RDC'!I281,'[1]Valmiera'!I281,'[1]Ventspils'!I281,'[1]Jelgava'!I281)</f>
        <v>4</v>
      </c>
      <c r="J281" s="11">
        <f>SUM('[1]AKD'!J281,'[1]JD'!J281,'[1]KUD'!J281,'[1]LD'!J281,'[1]DaugRVP'!J281,'[1]JIŪP'!J281,'[1]Lielriga'!J281,'[1]Liepāja'!J281,'[1]Madona'!J281,'[1]Rēzekne'!J281,'[1]RDC'!J281,'[1]Valmiera'!J281,'[1]Ventspils'!J281,'[1]Jelgava'!J281)</f>
        <v>3</v>
      </c>
      <c r="K281" s="11">
        <f>SUM('[1]AKD'!K281,'[1]JD'!K281,'[1]KUD'!K281,'[1]LD'!K281,'[1]DaugRVP'!K281,'[1]JIŪP'!K281,'[1]Lielriga'!K281,'[1]Liepāja'!K281,'[1]Madona'!K281,'[1]Rēzekne'!K281,'[1]RDC'!K281,'[1]Valmiera'!K281,'[1]Ventspils'!K281,'[1]Jelgava'!K281)</f>
        <v>3</v>
      </c>
      <c r="L281" s="11">
        <f>SUM('[1]AKD'!L281,'[1]JD'!L281,'[1]KUD'!L281,'[1]LD'!L281,'[1]DaugRVP'!L281,'[1]JIŪP'!L281,'[1]Lielriga'!L281,'[1]Liepāja'!L281,'[1]Madona'!L281,'[1]Rēzekne'!L281,'[1]RDC'!L281,'[1]Valmiera'!L281,'[1]Ventspils'!L281,'[1]Jelgava'!L281)</f>
        <v>7</v>
      </c>
      <c r="M281" s="11">
        <f>SUM('[1]AKD'!M281,'[1]JD'!M281,'[1]KUD'!M281,'[1]LD'!M281,'[1]DaugRVP'!M281,'[1]JIŪP'!M281,'[1]Lielriga'!M281,'[1]Liepāja'!M281,'[1]Madona'!M281,'[1]Rēzekne'!M281,'[1]RDC'!M281,'[1]Valmiera'!M281,'[1]Ventspils'!M281,'[1]Jelgava'!M281)</f>
        <v>2</v>
      </c>
      <c r="N281" s="11">
        <f>SUM('[1]AKD'!N281,'[1]JD'!N281,'[1]KUD'!N281,'[1]LD'!N281,'[1]DaugRVP'!N281,'[1]JIŪP'!N281,'[1]Lielriga'!N281,'[1]Liepāja'!N281,'[1]Madona'!N281,'[1]Rēzekne'!N281,'[1]RDC'!N281,'[1]Valmiera'!N281,'[1]Ventspils'!N281,'[1]Jelgava'!N281)</f>
        <v>0</v>
      </c>
      <c r="O281" s="11">
        <f>SUM('[1]AKD'!O281,'[1]JD'!O281,'[1]KUD'!O281,'[1]LD'!O281,'[1]DaugRVP'!O281,'[1]JIŪP'!O281,'[1]Lielriga'!O281,'[1]Liepāja'!O281,'[1]Madona'!O281,'[1]Rēzekne'!O281,'[1]RDC'!O281,'[1]Valmiera'!O281,'[1]Ventspils'!O281,'[1]Jelgava'!O281)</f>
        <v>18</v>
      </c>
      <c r="P281" s="8">
        <f>SUM('[1]AKD'!P281,'[1]JD'!P281,'[1]KUD'!P281,'[1]LD'!P281,'[1]DaugRVP'!P281,'[1]JIŪP'!P281,'[1]Lielriga'!P281,'[1]Liepāja'!P281,'[1]Madona'!P281,'[1]Rēzekne'!P281,'[1]RDC'!P281,'[1]Valmiera'!P281,'[1]Ventspils'!P281,'[1]Jelgava'!P281)</f>
        <v>55</v>
      </c>
    </row>
    <row r="282" spans="1:16" ht="80.25" customHeight="1">
      <c r="A282" s="99"/>
      <c r="B282" s="49" t="s">
        <v>257</v>
      </c>
      <c r="C282" s="25" t="s">
        <v>22</v>
      </c>
      <c r="D282" s="11">
        <f>SUM('[1]AKD'!D282,'[1]JD'!D282,'[1]KUD'!D282,'[1]LD'!D282,'[1]DaugRVP'!D282,'[1]JIŪP'!D282,'[1]Lielriga'!D282,'[1]Liepāja'!D282,'[1]Madona'!D282,'[1]Rēzekne'!D282,'[1]RDC'!D282,'[1]Valmiera'!D282,'[1]Ventspils'!D282,'[1]Jelgava'!D282)</f>
        <v>0</v>
      </c>
      <c r="E282" s="11">
        <f>SUM('[1]AKD'!E282,'[1]JD'!E282,'[1]KUD'!E282,'[1]LD'!E282,'[1]DaugRVP'!E282,'[1]JIŪP'!E282,'[1]Lielriga'!E282,'[1]Liepāja'!E282,'[1]Madona'!E282,'[1]Rēzekne'!E282,'[1]RDC'!E282,'[1]Valmiera'!E282,'[1]Ventspils'!E282,'[1]Jelgava'!E282)</f>
        <v>0</v>
      </c>
      <c r="F282" s="11">
        <f>SUM('[1]AKD'!F282,'[1]JD'!F282,'[1]KUD'!F282,'[1]LD'!F282,'[1]DaugRVP'!F282,'[1]JIŪP'!F282,'[1]Lielriga'!F282,'[1]Liepāja'!F282,'[1]Madona'!F282,'[1]Rēzekne'!F282,'[1]RDC'!F282,'[1]Valmiera'!F282,'[1]Ventspils'!F282,'[1]Jelgava'!F282)</f>
        <v>0</v>
      </c>
      <c r="G282" s="11">
        <f>SUM('[1]AKD'!G282,'[1]JD'!G282,'[1]KUD'!G282,'[1]LD'!G282,'[1]DaugRVP'!G282,'[1]JIŪP'!G282,'[1]Lielriga'!G282,'[1]Liepāja'!G282,'[1]Madona'!G282,'[1]Rēzekne'!G282,'[1]RDC'!G282,'[1]Valmiera'!G282,'[1]Ventspils'!G282,'[1]Jelgava'!G282)</f>
        <v>0</v>
      </c>
      <c r="H282" s="11">
        <f>SUM('[1]AKD'!H282,'[1]JD'!H282,'[1]KUD'!H282,'[1]LD'!H282,'[1]DaugRVP'!H282,'[1]JIŪP'!H282,'[1]Lielriga'!H282,'[1]Liepāja'!H282,'[1]Madona'!H282,'[1]Rēzekne'!H282,'[1]RDC'!H282,'[1]Valmiera'!H282,'[1]Ventspils'!H282,'[1]Jelgava'!H282)</f>
        <v>3</v>
      </c>
      <c r="I282" s="11">
        <f>SUM('[1]AKD'!I282,'[1]JD'!I282,'[1]KUD'!I282,'[1]LD'!I282,'[1]DaugRVP'!I282,'[1]JIŪP'!I282,'[1]Lielriga'!I282,'[1]Liepāja'!I282,'[1]Madona'!I282,'[1]Rēzekne'!I282,'[1]RDC'!I282,'[1]Valmiera'!I282,'[1]Ventspils'!I282,'[1]Jelgava'!I282)</f>
        <v>2</v>
      </c>
      <c r="J282" s="11">
        <f>SUM('[1]AKD'!J282,'[1]JD'!J282,'[1]KUD'!J282,'[1]LD'!J282,'[1]DaugRVP'!J282,'[1]JIŪP'!J282,'[1]Lielriga'!J282,'[1]Liepāja'!J282,'[1]Madona'!J282,'[1]Rēzekne'!J282,'[1]RDC'!J282,'[1]Valmiera'!J282,'[1]Ventspils'!J282,'[1]Jelgava'!J282)</f>
        <v>0</v>
      </c>
      <c r="K282" s="11">
        <f>SUM('[1]AKD'!K282,'[1]JD'!K282,'[1]KUD'!K282,'[1]LD'!K282,'[1]DaugRVP'!K282,'[1]JIŪP'!K282,'[1]Lielriga'!K282,'[1]Liepāja'!K282,'[1]Madona'!K282,'[1]Rēzekne'!K282,'[1]RDC'!K282,'[1]Valmiera'!K282,'[1]Ventspils'!K282,'[1]Jelgava'!K282)</f>
        <v>0</v>
      </c>
      <c r="L282" s="11">
        <f>SUM('[1]AKD'!L282,'[1]JD'!L282,'[1]KUD'!L282,'[1]LD'!L282,'[1]DaugRVP'!L282,'[1]JIŪP'!L282,'[1]Lielriga'!L282,'[1]Liepāja'!L282,'[1]Madona'!L282,'[1]Rēzekne'!L282,'[1]RDC'!L282,'[1]Valmiera'!L282,'[1]Ventspils'!L282,'[1]Jelgava'!L282)</f>
        <v>0</v>
      </c>
      <c r="M282" s="11">
        <f>SUM('[1]AKD'!M282,'[1]JD'!M282,'[1]KUD'!M282,'[1]LD'!M282,'[1]DaugRVP'!M282,'[1]JIŪP'!M282,'[1]Lielriga'!M282,'[1]Liepāja'!M282,'[1]Madona'!M282,'[1]Rēzekne'!M282,'[1]RDC'!M282,'[1]Valmiera'!M282,'[1]Ventspils'!M282,'[1]Jelgava'!M282)</f>
        <v>0</v>
      </c>
      <c r="N282" s="11">
        <f>SUM('[1]AKD'!N282,'[1]JD'!N282,'[1]KUD'!N282,'[1]LD'!N282,'[1]DaugRVP'!N282,'[1]JIŪP'!N282,'[1]Lielriga'!N282,'[1]Liepāja'!N282,'[1]Madona'!N282,'[1]Rēzekne'!N282,'[1]RDC'!N282,'[1]Valmiera'!N282,'[1]Ventspils'!N282,'[1]Jelgava'!N282)</f>
        <v>0</v>
      </c>
      <c r="O282" s="11">
        <f>SUM('[1]AKD'!O282,'[1]JD'!O282,'[1]KUD'!O282,'[1]LD'!O282,'[1]DaugRVP'!O282,'[1]JIŪP'!O282,'[1]Lielriga'!O282,'[1]Liepāja'!O282,'[1]Madona'!O282,'[1]Rēzekne'!O282,'[1]RDC'!O282,'[1]Valmiera'!O282,'[1]Ventspils'!O282,'[1]Jelgava'!O282)</f>
        <v>0</v>
      </c>
      <c r="P282" s="8">
        <f>SUM('[1]AKD'!P282,'[1]JD'!P282,'[1]KUD'!P282,'[1]LD'!P282,'[1]DaugRVP'!P282,'[1]JIŪP'!P282,'[1]Lielriga'!P282,'[1]Liepāja'!P282,'[1]Madona'!P282,'[1]Rēzekne'!P282,'[1]RDC'!P282,'[1]Valmiera'!P282,'[1]Ventspils'!P282,'[1]Jelgava'!P282)</f>
        <v>5</v>
      </c>
    </row>
    <row r="283" spans="1:16" ht="63">
      <c r="A283" s="99"/>
      <c r="B283" s="49" t="s">
        <v>258</v>
      </c>
      <c r="C283" s="25" t="s">
        <v>22</v>
      </c>
      <c r="D283" s="11">
        <f>SUM('[1]AKD'!D283,'[1]JD'!D283,'[1]KUD'!D283,'[1]LD'!D283,'[1]DaugRVP'!D283,'[1]JIŪP'!D283,'[1]Lielriga'!D283,'[1]Liepāja'!D283,'[1]Madona'!D283,'[1]Rēzekne'!D283,'[1]RDC'!D283,'[1]Valmiera'!D283,'[1]Ventspils'!D283,'[1]Jelgava'!D283)</f>
        <v>8</v>
      </c>
      <c r="E283" s="11">
        <f>SUM('[1]AKD'!E283,'[1]JD'!E283,'[1]KUD'!E283,'[1]LD'!E283,'[1]DaugRVP'!E283,'[1]JIŪP'!E283,'[1]Lielriga'!E283,'[1]Liepāja'!E283,'[1]Madona'!E283,'[1]Rēzekne'!E283,'[1]RDC'!E283,'[1]Valmiera'!E283,'[1]Ventspils'!E283,'[1]Jelgava'!E283)</f>
        <v>5</v>
      </c>
      <c r="F283" s="11">
        <f>SUM('[1]AKD'!F283,'[1]JD'!F283,'[1]KUD'!F283,'[1]LD'!F283,'[1]DaugRVP'!F283,'[1]JIŪP'!F283,'[1]Lielriga'!F283,'[1]Liepāja'!F283,'[1]Madona'!F283,'[1]Rēzekne'!F283,'[1]RDC'!F283,'[1]Valmiera'!F283,'[1]Ventspils'!F283,'[1]Jelgava'!F283)</f>
        <v>5</v>
      </c>
      <c r="G283" s="11">
        <f>SUM('[1]AKD'!G283,'[1]JD'!G283,'[1]KUD'!G283,'[1]LD'!G283,'[1]DaugRVP'!G283,'[1]JIŪP'!G283,'[1]Lielriga'!G283,'[1]Liepāja'!G283,'[1]Madona'!G283,'[1]Rēzekne'!G283,'[1]RDC'!G283,'[1]Valmiera'!G283,'[1]Ventspils'!G283,'[1]Jelgava'!G283)</f>
        <v>8</v>
      </c>
      <c r="H283" s="11">
        <f>SUM('[1]AKD'!H283,'[1]JD'!H283,'[1]KUD'!H283,'[1]LD'!H283,'[1]DaugRVP'!H283,'[1]JIŪP'!H283,'[1]Lielriga'!H283,'[1]Liepāja'!H283,'[1]Madona'!H283,'[1]Rēzekne'!H283,'[1]RDC'!H283,'[1]Valmiera'!H283,'[1]Ventspils'!H283,'[1]Jelgava'!H283)</f>
        <v>3</v>
      </c>
      <c r="I283" s="11">
        <f>SUM('[1]AKD'!I283,'[1]JD'!I283,'[1]KUD'!I283,'[1]LD'!I283,'[1]DaugRVP'!I283,'[1]JIŪP'!I283,'[1]Lielriga'!I283,'[1]Liepāja'!I283,'[1]Madona'!I283,'[1]Rēzekne'!I283,'[1]RDC'!I283,'[1]Valmiera'!I283,'[1]Ventspils'!I283,'[1]Jelgava'!I283)</f>
        <v>4</v>
      </c>
      <c r="J283" s="11">
        <f>SUM('[1]AKD'!J283,'[1]JD'!J283,'[1]KUD'!J283,'[1]LD'!J283,'[1]DaugRVP'!J283,'[1]JIŪP'!J283,'[1]Lielriga'!J283,'[1]Liepāja'!J283,'[1]Madona'!J283,'[1]Rēzekne'!J283,'[1]RDC'!J283,'[1]Valmiera'!J283,'[1]Ventspils'!J283,'[1]Jelgava'!J283)</f>
        <v>6</v>
      </c>
      <c r="K283" s="11">
        <f>SUM('[1]AKD'!K283,'[1]JD'!K283,'[1]KUD'!K283,'[1]LD'!K283,'[1]DaugRVP'!K283,'[1]JIŪP'!K283,'[1]Lielriga'!K283,'[1]Liepāja'!K283,'[1]Madona'!K283,'[1]Rēzekne'!K283,'[1]RDC'!K283,'[1]Valmiera'!K283,'[1]Ventspils'!K283,'[1]Jelgava'!K283)</f>
        <v>2</v>
      </c>
      <c r="L283" s="11">
        <f>SUM('[1]AKD'!L283,'[1]JD'!L283,'[1]KUD'!L283,'[1]LD'!L283,'[1]DaugRVP'!L283,'[1]JIŪP'!L283,'[1]Lielriga'!L283,'[1]Liepāja'!L283,'[1]Madona'!L283,'[1]Rēzekne'!L283,'[1]RDC'!L283,'[1]Valmiera'!L283,'[1]Ventspils'!L283,'[1]Jelgava'!L283)</f>
        <v>2</v>
      </c>
      <c r="M283" s="11">
        <f>SUM('[1]AKD'!M283,'[1]JD'!M283,'[1]KUD'!M283,'[1]LD'!M283,'[1]DaugRVP'!M283,'[1]JIŪP'!M283,'[1]Lielriga'!M283,'[1]Liepāja'!M283,'[1]Madona'!M283,'[1]Rēzekne'!M283,'[1]RDC'!M283,'[1]Valmiera'!M283,'[1]Ventspils'!M283,'[1]Jelgava'!M283)</f>
        <v>0</v>
      </c>
      <c r="N283" s="11">
        <f>SUM('[1]AKD'!N283,'[1]JD'!N283,'[1]KUD'!N283,'[1]LD'!N283,'[1]DaugRVP'!N283,'[1]JIŪP'!N283,'[1]Lielriga'!N283,'[1]Liepāja'!N283,'[1]Madona'!N283,'[1]Rēzekne'!N283,'[1]RDC'!N283,'[1]Valmiera'!N283,'[1]Ventspils'!N283,'[1]Jelgava'!N283)</f>
        <v>3</v>
      </c>
      <c r="O283" s="11">
        <f>SUM('[1]AKD'!O283,'[1]JD'!O283,'[1]KUD'!O283,'[1]LD'!O283,'[1]DaugRVP'!O283,'[1]JIŪP'!O283,'[1]Lielriga'!O283,'[1]Liepāja'!O283,'[1]Madona'!O283,'[1]Rēzekne'!O283,'[1]RDC'!O283,'[1]Valmiera'!O283,'[1]Ventspils'!O283,'[1]Jelgava'!O283)</f>
        <v>6</v>
      </c>
      <c r="P283" s="8">
        <f>SUM('[1]AKD'!P283,'[1]JD'!P283,'[1]KUD'!P283,'[1]LD'!P283,'[1]DaugRVP'!P283,'[1]JIŪP'!P283,'[1]Lielriga'!P283,'[1]Liepāja'!P283,'[1]Madona'!P283,'[1]Rēzekne'!P283,'[1]RDC'!P283,'[1]Valmiera'!P283,'[1]Ventspils'!P283,'[1]Jelgava'!P283)</f>
        <v>52</v>
      </c>
    </row>
    <row r="284" spans="1:16" ht="47.25">
      <c r="A284" s="99"/>
      <c r="B284" s="49" t="s">
        <v>259</v>
      </c>
      <c r="C284" s="25" t="s">
        <v>22</v>
      </c>
      <c r="D284" s="11">
        <f>SUM('[1]AKD'!D284,'[1]JD'!D284,'[1]KUD'!D284,'[1]LD'!D284,'[1]DaugRVP'!D284,'[1]JIŪP'!D284,'[1]Lielriga'!D284,'[1]Liepāja'!D284,'[1]Madona'!D284,'[1]Rēzekne'!D284,'[1]RDC'!D284,'[1]Valmiera'!D284,'[1]Ventspils'!D284,'[1]Jelgava'!D284)</f>
        <v>0</v>
      </c>
      <c r="E284" s="11">
        <f>SUM('[1]AKD'!E284,'[1]JD'!E284,'[1]KUD'!E284,'[1]LD'!E284,'[1]DaugRVP'!E284,'[1]JIŪP'!E284,'[1]Lielriga'!E284,'[1]Liepāja'!E284,'[1]Madona'!E284,'[1]Rēzekne'!E284,'[1]RDC'!E284,'[1]Valmiera'!E284,'[1]Ventspils'!E284,'[1]Jelgava'!E284)</f>
        <v>0</v>
      </c>
      <c r="F284" s="11">
        <f>SUM('[1]AKD'!F284,'[1]JD'!F284,'[1]KUD'!F284,'[1]LD'!F284,'[1]DaugRVP'!F284,'[1]JIŪP'!F284,'[1]Lielriga'!F284,'[1]Liepāja'!F284,'[1]Madona'!F284,'[1]Rēzekne'!F284,'[1]RDC'!F284,'[1]Valmiera'!F284,'[1]Ventspils'!F284,'[1]Jelgava'!F284)</f>
        <v>0</v>
      </c>
      <c r="G284" s="11">
        <f>SUM('[1]AKD'!G284,'[1]JD'!G284,'[1]KUD'!G284,'[1]LD'!G284,'[1]DaugRVP'!G284,'[1]JIŪP'!G284,'[1]Lielriga'!G284,'[1]Liepāja'!G284,'[1]Madona'!G284,'[1]Rēzekne'!G284,'[1]RDC'!G284,'[1]Valmiera'!G284,'[1]Ventspils'!G284,'[1]Jelgava'!G284)</f>
        <v>1</v>
      </c>
      <c r="H284" s="11">
        <f>SUM('[1]AKD'!H284,'[1]JD'!H284,'[1]KUD'!H284,'[1]LD'!H284,'[1]DaugRVP'!H284,'[1]JIŪP'!H284,'[1]Lielriga'!H284,'[1]Liepāja'!H284,'[1]Madona'!H284,'[1]Rēzekne'!H284,'[1]RDC'!H284,'[1]Valmiera'!H284,'[1]Ventspils'!H284,'[1]Jelgava'!H284)</f>
        <v>13</v>
      </c>
      <c r="I284" s="11">
        <f>SUM('[1]AKD'!I284,'[1]JD'!I284,'[1]KUD'!I284,'[1]LD'!I284,'[1]DaugRVP'!I284,'[1]JIŪP'!I284,'[1]Lielriga'!I284,'[1]Liepāja'!I284,'[1]Madona'!I284,'[1]Rēzekne'!I284,'[1]RDC'!I284,'[1]Valmiera'!I284,'[1]Ventspils'!I284,'[1]Jelgava'!I284)</f>
        <v>3</v>
      </c>
      <c r="J284" s="11">
        <f>SUM('[1]AKD'!J284,'[1]JD'!J284,'[1]KUD'!J284,'[1]LD'!J284,'[1]DaugRVP'!J284,'[1]JIŪP'!J284,'[1]Lielriga'!J284,'[1]Liepāja'!J284,'[1]Madona'!J284,'[1]Rēzekne'!J284,'[1]RDC'!J284,'[1]Valmiera'!J284,'[1]Ventspils'!J284,'[1]Jelgava'!J284)</f>
        <v>5</v>
      </c>
      <c r="K284" s="11">
        <f>SUM('[1]AKD'!K284,'[1]JD'!K284,'[1]KUD'!K284,'[1]LD'!K284,'[1]DaugRVP'!K284,'[1]JIŪP'!K284,'[1]Lielriga'!K284,'[1]Liepāja'!K284,'[1]Madona'!K284,'[1]Rēzekne'!K284,'[1]RDC'!K284,'[1]Valmiera'!K284,'[1]Ventspils'!K284,'[1]Jelgava'!K284)</f>
        <v>26</v>
      </c>
      <c r="L284" s="11">
        <f>SUM('[1]AKD'!L284,'[1]JD'!L284,'[1]KUD'!L284,'[1]LD'!L284,'[1]DaugRVP'!L284,'[1]JIŪP'!L284,'[1]Lielriga'!L284,'[1]Liepāja'!L284,'[1]Madona'!L284,'[1]Rēzekne'!L284,'[1]RDC'!L284,'[1]Valmiera'!L284,'[1]Ventspils'!L284,'[1]Jelgava'!L284)</f>
        <v>7</v>
      </c>
      <c r="M284" s="11">
        <f>SUM('[1]AKD'!M284,'[1]JD'!M284,'[1]KUD'!M284,'[1]LD'!M284,'[1]DaugRVP'!M284,'[1]JIŪP'!M284,'[1]Lielriga'!M284,'[1]Liepāja'!M284,'[1]Madona'!M284,'[1]Rēzekne'!M284,'[1]RDC'!M284,'[1]Valmiera'!M284,'[1]Ventspils'!M284,'[1]Jelgava'!M284)</f>
        <v>3</v>
      </c>
      <c r="N284" s="11">
        <f>SUM('[1]AKD'!N284,'[1]JD'!N284,'[1]KUD'!N284,'[1]LD'!N284,'[1]DaugRVP'!N284,'[1]JIŪP'!N284,'[1]Lielriga'!N284,'[1]Liepāja'!N284,'[1]Madona'!N284,'[1]Rēzekne'!N284,'[1]RDC'!N284,'[1]Valmiera'!N284,'[1]Ventspils'!N284,'[1]Jelgava'!N284)</f>
        <v>3</v>
      </c>
      <c r="O284" s="11">
        <f>SUM('[1]AKD'!O284,'[1]JD'!O284,'[1]KUD'!O284,'[1]LD'!O284,'[1]DaugRVP'!O284,'[1]JIŪP'!O284,'[1]Lielriga'!O284,'[1]Liepāja'!O284,'[1]Madona'!O284,'[1]Rēzekne'!O284,'[1]RDC'!O284,'[1]Valmiera'!O284,'[1]Ventspils'!O284,'[1]Jelgava'!O284)</f>
        <v>3</v>
      </c>
      <c r="P284" s="8">
        <f>SUM('[1]AKD'!P284,'[1]JD'!P284,'[1]KUD'!P284,'[1]LD'!P284,'[1]DaugRVP'!P284,'[1]JIŪP'!P284,'[1]Lielriga'!P284,'[1]Liepāja'!P284,'[1]Madona'!P284,'[1]Rēzekne'!P284,'[1]RDC'!P284,'[1]Valmiera'!P284,'[1]Ventspils'!P284,'[1]Jelgava'!P284)</f>
        <v>64</v>
      </c>
    </row>
    <row r="285" spans="1:16" ht="85.5" customHeight="1">
      <c r="A285" s="99"/>
      <c r="B285" s="49" t="s">
        <v>260</v>
      </c>
      <c r="C285" s="25" t="s">
        <v>22</v>
      </c>
      <c r="D285" s="11">
        <f>SUM('[1]AKD'!D285,'[1]JD'!D285,'[1]KUD'!D285,'[1]LD'!D285,'[1]DaugRVP'!D285,'[1]JIŪP'!D285,'[1]Lielriga'!D285,'[1]Liepāja'!D285,'[1]Madona'!D285,'[1]Rēzekne'!D285,'[1]RDC'!D285,'[1]Valmiera'!D285,'[1]Ventspils'!D285,'[1]Jelgava'!D285)</f>
        <v>18</v>
      </c>
      <c r="E285" s="11">
        <f>SUM('[1]AKD'!E285,'[1]JD'!E285,'[1]KUD'!E285,'[1]LD'!E285,'[1]DaugRVP'!E285,'[1]JIŪP'!E285,'[1]Lielriga'!E285,'[1]Liepāja'!E285,'[1]Madona'!E285,'[1]Rēzekne'!E285,'[1]RDC'!E285,'[1]Valmiera'!E285,'[1]Ventspils'!E285,'[1]Jelgava'!E285)</f>
        <v>7</v>
      </c>
      <c r="F285" s="11">
        <f>SUM('[1]AKD'!F285,'[1]JD'!F285,'[1]KUD'!F285,'[1]LD'!F285,'[1]DaugRVP'!F285,'[1]JIŪP'!F285,'[1]Lielriga'!F285,'[1]Liepāja'!F285,'[1]Madona'!F285,'[1]Rēzekne'!F285,'[1]RDC'!F285,'[1]Valmiera'!F285,'[1]Ventspils'!F285,'[1]Jelgava'!F285)</f>
        <v>35</v>
      </c>
      <c r="G285" s="11">
        <f>SUM('[1]AKD'!G285,'[1]JD'!G285,'[1]KUD'!G285,'[1]LD'!G285,'[1]DaugRVP'!G285,'[1]JIŪP'!G285,'[1]Lielriga'!G285,'[1]Liepāja'!G285,'[1]Madona'!G285,'[1]Rēzekne'!G285,'[1]RDC'!G285,'[1]Valmiera'!G285,'[1]Ventspils'!G285,'[1]Jelgava'!G285)</f>
        <v>18</v>
      </c>
      <c r="H285" s="11">
        <f>SUM('[1]AKD'!H285,'[1]JD'!H285,'[1]KUD'!H285,'[1]LD'!H285,'[1]DaugRVP'!H285,'[1]JIŪP'!H285,'[1]Lielriga'!H285,'[1]Liepāja'!H285,'[1]Madona'!H285,'[1]Rēzekne'!H285,'[1]RDC'!H285,'[1]Valmiera'!H285,'[1]Ventspils'!H285,'[1]Jelgava'!H285)</f>
        <v>23</v>
      </c>
      <c r="I285" s="11">
        <f>SUM('[1]AKD'!I285,'[1]JD'!I285,'[1]KUD'!I285,'[1]LD'!I285,'[1]DaugRVP'!I285,'[1]JIŪP'!I285,'[1]Lielriga'!I285,'[1]Liepāja'!I285,'[1]Madona'!I285,'[1]Rēzekne'!I285,'[1]RDC'!I285,'[1]Valmiera'!I285,'[1]Ventspils'!I285,'[1]Jelgava'!I285)</f>
        <v>19</v>
      </c>
      <c r="J285" s="11">
        <f>SUM('[1]AKD'!J285,'[1]JD'!J285,'[1]KUD'!J285,'[1]LD'!J285,'[1]DaugRVP'!J285,'[1]JIŪP'!J285,'[1]Lielriga'!J285,'[1]Liepāja'!J285,'[1]Madona'!J285,'[1]Rēzekne'!J285,'[1]RDC'!J285,'[1]Valmiera'!J285,'[1]Ventspils'!J285,'[1]Jelgava'!J285)</f>
        <v>18</v>
      </c>
      <c r="K285" s="11">
        <f>SUM('[1]AKD'!K285,'[1]JD'!K285,'[1]KUD'!K285,'[1]LD'!K285,'[1]DaugRVP'!K285,'[1]JIŪP'!K285,'[1]Lielriga'!K285,'[1]Liepāja'!K285,'[1]Madona'!K285,'[1]Rēzekne'!K285,'[1]RDC'!K285,'[1]Valmiera'!K285,'[1]Ventspils'!K285,'[1]Jelgava'!K285)</f>
        <v>5</v>
      </c>
      <c r="L285" s="11">
        <f>SUM('[1]AKD'!L285,'[1]JD'!L285,'[1]KUD'!L285,'[1]LD'!L285,'[1]DaugRVP'!L285,'[1]JIŪP'!L285,'[1]Lielriga'!L285,'[1]Liepāja'!L285,'[1]Madona'!L285,'[1]Rēzekne'!L285,'[1]RDC'!L285,'[1]Valmiera'!L285,'[1]Ventspils'!L285,'[1]Jelgava'!L285)</f>
        <v>12</v>
      </c>
      <c r="M285" s="11">
        <f>SUM('[1]AKD'!M285,'[1]JD'!M285,'[1]KUD'!M285,'[1]LD'!M285,'[1]DaugRVP'!M285,'[1]JIŪP'!M285,'[1]Lielriga'!M285,'[1]Liepāja'!M285,'[1]Madona'!M285,'[1]Rēzekne'!M285,'[1]RDC'!M285,'[1]Valmiera'!M285,'[1]Ventspils'!M285,'[1]Jelgava'!M285)</f>
        <v>15</v>
      </c>
      <c r="N285" s="11">
        <f>SUM('[1]AKD'!N285,'[1]JD'!N285,'[1]KUD'!N285,'[1]LD'!N285,'[1]DaugRVP'!N285,'[1]JIŪP'!N285,'[1]Lielriga'!N285,'[1]Liepāja'!N285,'[1]Madona'!N285,'[1]Rēzekne'!N285,'[1]RDC'!N285,'[1]Valmiera'!N285,'[1]Ventspils'!N285,'[1]Jelgava'!N285)</f>
        <v>8</v>
      </c>
      <c r="O285" s="11">
        <f>SUM('[1]AKD'!O285,'[1]JD'!O285,'[1]KUD'!O285,'[1]LD'!O285,'[1]DaugRVP'!O285,'[1]JIŪP'!O285,'[1]Lielriga'!O285,'[1]Liepāja'!O285,'[1]Madona'!O285,'[1]Rēzekne'!O285,'[1]RDC'!O285,'[1]Valmiera'!O285,'[1]Ventspils'!O285,'[1]Jelgava'!O285)</f>
        <v>5</v>
      </c>
      <c r="P285" s="8">
        <f>SUM('[1]AKD'!P285,'[1]JD'!P285,'[1]KUD'!P285,'[1]LD'!P285,'[1]DaugRVP'!P285,'[1]JIŪP'!P285,'[1]Lielriga'!P285,'[1]Liepāja'!P285,'[1]Madona'!P285,'[1]Rēzekne'!P285,'[1]RDC'!P285,'[1]Valmiera'!P285,'[1]Ventspils'!P285,'[1]Jelgava'!P285)</f>
        <v>183</v>
      </c>
    </row>
    <row r="286" spans="1:16" ht="54.75" customHeight="1">
      <c r="A286" s="99"/>
      <c r="B286" s="49" t="s">
        <v>261</v>
      </c>
      <c r="C286" s="25" t="s">
        <v>22</v>
      </c>
      <c r="D286" s="11">
        <f>SUM('[1]AKD'!D286,'[1]JD'!D286,'[1]KUD'!D286,'[1]LD'!D286,'[1]DaugRVP'!D286,'[1]JIŪP'!D286,'[1]Lielriga'!D286,'[1]Liepāja'!D286,'[1]Madona'!D286,'[1]Rēzekne'!D286,'[1]RDC'!D286,'[1]Valmiera'!D286,'[1]Ventspils'!D286,'[1]Jelgava'!D286)</f>
        <v>308</v>
      </c>
      <c r="E286" s="11">
        <f>SUM('[1]AKD'!E286,'[1]JD'!E286,'[1]KUD'!E286,'[1]LD'!E286,'[1]DaugRVP'!E286,'[1]JIŪP'!E286,'[1]Lielriga'!E286,'[1]Liepāja'!E286,'[1]Madona'!E286,'[1]Rēzekne'!E286,'[1]RDC'!E286,'[1]Valmiera'!E286,'[1]Ventspils'!E286,'[1]Jelgava'!E286)</f>
        <v>1110</v>
      </c>
      <c r="F286" s="11">
        <f>SUM('[1]AKD'!F286,'[1]JD'!F286,'[1]KUD'!F286,'[1]LD'!F286,'[1]DaugRVP'!F286,'[1]JIŪP'!F286,'[1]Lielriga'!F286,'[1]Liepāja'!F286,'[1]Madona'!F286,'[1]Rēzekne'!F286,'[1]RDC'!F286,'[1]Valmiera'!F286,'[1]Ventspils'!F286,'[1]Jelgava'!F286)</f>
        <v>215</v>
      </c>
      <c r="G286" s="11">
        <f>SUM('[1]AKD'!G286,'[1]JD'!G286,'[1]KUD'!G286,'[1]LD'!G286,'[1]DaugRVP'!G286,'[1]JIŪP'!G286,'[1]Lielriga'!G286,'[1]Liepāja'!G286,'[1]Madona'!G286,'[1]Rēzekne'!G286,'[1]RDC'!G286,'[1]Valmiera'!G286,'[1]Ventspils'!G286,'[1]Jelgava'!G286)</f>
        <v>356</v>
      </c>
      <c r="H286" s="11">
        <f>SUM('[1]AKD'!H286,'[1]JD'!H286,'[1]KUD'!H286,'[1]LD'!H286,'[1]DaugRVP'!H286,'[1]JIŪP'!H286,'[1]Lielriga'!H286,'[1]Liepāja'!H286,'[1]Madona'!H286,'[1]Rēzekne'!H286,'[1]RDC'!H286,'[1]Valmiera'!H286,'[1]Ventspils'!H286,'[1]Jelgava'!H286)</f>
        <v>115</v>
      </c>
      <c r="I286" s="11">
        <f>SUM('[1]AKD'!I286,'[1]JD'!I286,'[1]KUD'!I286,'[1]LD'!I286,'[1]DaugRVP'!I286,'[1]JIŪP'!I286,'[1]Lielriga'!I286,'[1]Liepāja'!I286,'[1]Madona'!I286,'[1]Rēzekne'!I286,'[1]RDC'!I286,'[1]Valmiera'!I286,'[1]Ventspils'!I286,'[1]Jelgava'!I286)</f>
        <v>14</v>
      </c>
      <c r="J286" s="11">
        <f>SUM('[1]AKD'!J286,'[1]JD'!J286,'[1]KUD'!J286,'[1]LD'!J286,'[1]DaugRVP'!J286,'[1]JIŪP'!J286,'[1]Lielriga'!J286,'[1]Liepāja'!J286,'[1]Madona'!J286,'[1]Rēzekne'!J286,'[1]RDC'!J286,'[1]Valmiera'!J286,'[1]Ventspils'!J286,'[1]Jelgava'!J286)</f>
        <v>0</v>
      </c>
      <c r="K286" s="11">
        <f>SUM('[1]AKD'!K286,'[1]JD'!K286,'[1]KUD'!K286,'[1]LD'!K286,'[1]DaugRVP'!K286,'[1]JIŪP'!K286,'[1]Lielriga'!K286,'[1]Liepāja'!K286,'[1]Madona'!K286,'[1]Rēzekne'!K286,'[1]RDC'!K286,'[1]Valmiera'!K286,'[1]Ventspils'!K286,'[1]Jelgava'!K286)</f>
        <v>0</v>
      </c>
      <c r="L286" s="11">
        <f>SUM('[1]AKD'!L286,'[1]JD'!L286,'[1]KUD'!L286,'[1]LD'!L286,'[1]DaugRVP'!L286,'[1]JIŪP'!L286,'[1]Lielriga'!L286,'[1]Liepāja'!L286,'[1]Madona'!L286,'[1]Rēzekne'!L286,'[1]RDC'!L286,'[1]Valmiera'!L286,'[1]Ventspils'!L286,'[1]Jelgava'!L286)</f>
        <v>0</v>
      </c>
      <c r="M286" s="11">
        <f>SUM('[1]AKD'!M286,'[1]JD'!M286,'[1]KUD'!M286,'[1]LD'!M286,'[1]DaugRVP'!M286,'[1]JIŪP'!M286,'[1]Lielriga'!M286,'[1]Liepāja'!M286,'[1]Madona'!M286,'[1]Rēzekne'!M286,'[1]RDC'!M286,'[1]Valmiera'!M286,'[1]Ventspils'!M286,'[1]Jelgava'!M286)</f>
        <v>0</v>
      </c>
      <c r="N286" s="11">
        <f>SUM('[1]AKD'!N286,'[1]JD'!N286,'[1]KUD'!N286,'[1]LD'!N286,'[1]DaugRVP'!N286,'[1]JIŪP'!N286,'[1]Lielriga'!N286,'[1]Liepāja'!N286,'[1]Madona'!N286,'[1]Rēzekne'!N286,'[1]RDC'!N286,'[1]Valmiera'!N286,'[1]Ventspils'!N286,'[1]Jelgava'!N286)</f>
        <v>0</v>
      </c>
      <c r="O286" s="11">
        <f>SUM('[1]AKD'!O286,'[1]JD'!O286,'[1]KUD'!O286,'[1]LD'!O286,'[1]DaugRVP'!O286,'[1]JIŪP'!O286,'[1]Lielriga'!O286,'[1]Liepāja'!O286,'[1]Madona'!O286,'[1]Rēzekne'!O286,'[1]RDC'!O286,'[1]Valmiera'!O286,'[1]Ventspils'!O286,'[1]Jelgava'!O286)</f>
        <v>0</v>
      </c>
      <c r="P286" s="8">
        <f>SUM('[1]AKD'!P286,'[1]JD'!P286,'[1]KUD'!P286,'[1]LD'!P286,'[1]DaugRVP'!P286,'[1]JIŪP'!P286,'[1]Lielriga'!P286,'[1]Liepāja'!P286,'[1]Madona'!P286,'[1]Rēzekne'!P286,'[1]RDC'!P286,'[1]Valmiera'!P286,'[1]Ventspils'!P286,'[1]Jelgava'!P286)</f>
        <v>2118</v>
      </c>
    </row>
    <row r="287" spans="1:16" ht="31.5">
      <c r="A287" s="99"/>
      <c r="B287" s="49" t="s">
        <v>262</v>
      </c>
      <c r="C287" s="25" t="s">
        <v>22</v>
      </c>
      <c r="D287" s="11">
        <f>SUM('[1]AKD'!D287,'[1]JD'!D287,'[1]KUD'!D287,'[1]LD'!D287,'[1]DaugRVP'!D287,'[1]JIŪP'!D287,'[1]Lielriga'!D287,'[1]Liepāja'!D287,'[1]Madona'!D287,'[1]Rēzekne'!D287,'[1]RDC'!D287,'[1]Valmiera'!D287,'[1]Ventspils'!D287,'[1]Jelgava'!D287)</f>
        <v>22</v>
      </c>
      <c r="E287" s="11">
        <f>SUM('[1]AKD'!E287,'[1]JD'!E287,'[1]KUD'!E287,'[1]LD'!E287,'[1]DaugRVP'!E287,'[1]JIŪP'!E287,'[1]Lielriga'!E287,'[1]Liepāja'!E287,'[1]Madona'!E287,'[1]Rēzekne'!E287,'[1]RDC'!E287,'[1]Valmiera'!E287,'[1]Ventspils'!E287,'[1]Jelgava'!E287)</f>
        <v>18</v>
      </c>
      <c r="F287" s="11">
        <f>SUM('[1]AKD'!F287,'[1]JD'!F287,'[1]KUD'!F287,'[1]LD'!F287,'[1]DaugRVP'!F287,'[1]JIŪP'!F287,'[1]Lielriga'!F287,'[1]Liepāja'!F287,'[1]Madona'!F287,'[1]Rēzekne'!F287,'[1]RDC'!F287,'[1]Valmiera'!F287,'[1]Ventspils'!F287,'[1]Jelgava'!F287)</f>
        <v>18</v>
      </c>
      <c r="G287" s="11">
        <f>SUM('[1]AKD'!G287,'[1]JD'!G287,'[1]KUD'!G287,'[1]LD'!G287,'[1]DaugRVP'!G287,'[1]JIŪP'!G287,'[1]Lielriga'!G287,'[1]Liepāja'!G287,'[1]Madona'!G287,'[1]Rēzekne'!G287,'[1]RDC'!G287,'[1]Valmiera'!G287,'[1]Ventspils'!G287,'[1]Jelgava'!G287)</f>
        <v>145</v>
      </c>
      <c r="H287" s="11">
        <f>SUM('[1]AKD'!H287,'[1]JD'!H287,'[1]KUD'!H287,'[1]LD'!H287,'[1]DaugRVP'!H287,'[1]JIŪP'!H287,'[1]Lielriga'!H287,'[1]Liepāja'!H287,'[1]Madona'!H287,'[1]Rēzekne'!H287,'[1]RDC'!H287,'[1]Valmiera'!H287,'[1]Ventspils'!H287,'[1]Jelgava'!H287)</f>
        <v>69</v>
      </c>
      <c r="I287" s="11">
        <f>SUM('[1]AKD'!I287,'[1]JD'!I287,'[1]KUD'!I287,'[1]LD'!I287,'[1]DaugRVP'!I287,'[1]JIŪP'!I287,'[1]Lielriga'!I287,'[1]Liepāja'!I287,'[1]Madona'!I287,'[1]Rēzekne'!I287,'[1]RDC'!I287,'[1]Valmiera'!I287,'[1]Ventspils'!I287,'[1]Jelgava'!I287)</f>
        <v>7</v>
      </c>
      <c r="J287" s="11">
        <f>SUM('[1]AKD'!J287,'[1]JD'!J287,'[1]KUD'!J287,'[1]LD'!J287,'[1]DaugRVP'!J287,'[1]JIŪP'!J287,'[1]Lielriga'!J287,'[1]Liepāja'!J287,'[1]Madona'!J287,'[1]Rēzekne'!J287,'[1]RDC'!J287,'[1]Valmiera'!J287,'[1]Ventspils'!J287,'[1]Jelgava'!J287)</f>
        <v>20</v>
      </c>
      <c r="K287" s="11">
        <f>SUM('[1]AKD'!K287,'[1]JD'!K287,'[1]KUD'!K287,'[1]LD'!K287,'[1]DaugRVP'!K287,'[1]JIŪP'!K287,'[1]Lielriga'!K287,'[1]Liepāja'!K287,'[1]Madona'!K287,'[1]Rēzekne'!K287,'[1]RDC'!K287,'[1]Valmiera'!K287,'[1]Ventspils'!K287,'[1]Jelgava'!K287)</f>
        <v>0</v>
      </c>
      <c r="L287" s="11">
        <f>SUM('[1]AKD'!L287,'[1]JD'!L287,'[1]KUD'!L287,'[1]LD'!L287,'[1]DaugRVP'!L287,'[1]JIŪP'!L287,'[1]Lielriga'!L287,'[1]Liepāja'!L287,'[1]Madona'!L287,'[1]Rēzekne'!L287,'[1]RDC'!L287,'[1]Valmiera'!L287,'[1]Ventspils'!L287,'[1]Jelgava'!L287)</f>
        <v>2</v>
      </c>
      <c r="M287" s="11">
        <f>SUM('[1]AKD'!M287,'[1]JD'!M287,'[1]KUD'!M287,'[1]LD'!M287,'[1]DaugRVP'!M287,'[1]JIŪP'!M287,'[1]Lielriga'!M287,'[1]Liepāja'!M287,'[1]Madona'!M287,'[1]Rēzekne'!M287,'[1]RDC'!M287,'[1]Valmiera'!M287,'[1]Ventspils'!M287,'[1]Jelgava'!M287)</f>
        <v>0</v>
      </c>
      <c r="N287" s="11">
        <f>SUM('[1]AKD'!N287,'[1]JD'!N287,'[1]KUD'!N287,'[1]LD'!N287,'[1]DaugRVP'!N287,'[1]JIŪP'!N287,'[1]Lielriga'!N287,'[1]Liepāja'!N287,'[1]Madona'!N287,'[1]Rēzekne'!N287,'[1]RDC'!N287,'[1]Valmiera'!N287,'[1]Ventspils'!N287,'[1]Jelgava'!N287)</f>
        <v>0</v>
      </c>
      <c r="O287" s="11">
        <f>SUM('[1]AKD'!O287,'[1]JD'!O287,'[1]KUD'!O287,'[1]LD'!O287,'[1]DaugRVP'!O287,'[1]JIŪP'!O287,'[1]Lielriga'!O287,'[1]Liepāja'!O287,'[1]Madona'!O287,'[1]Rēzekne'!O287,'[1]RDC'!O287,'[1]Valmiera'!O287,'[1]Ventspils'!O287,'[1]Jelgava'!O287)</f>
        <v>0</v>
      </c>
      <c r="P287" s="8">
        <f>SUM('[1]AKD'!P287,'[1]JD'!P287,'[1]KUD'!P287,'[1]LD'!P287,'[1]DaugRVP'!P287,'[1]JIŪP'!P287,'[1]Lielriga'!P287,'[1]Liepāja'!P287,'[1]Madona'!P287,'[1]Rēzekne'!P287,'[1]RDC'!P287,'[1]Valmiera'!P287,'[1]Ventspils'!P287,'[1]Jelgava'!P287)</f>
        <v>301</v>
      </c>
    </row>
    <row r="288" spans="1:16" ht="47.25">
      <c r="A288" s="99"/>
      <c r="B288" s="49" t="s">
        <v>263</v>
      </c>
      <c r="C288" s="25" t="s">
        <v>22</v>
      </c>
      <c r="D288" s="11">
        <f>SUM('[1]AKD'!D288,'[1]JD'!D288,'[1]KUD'!D288,'[1]LD'!D288,'[1]DaugRVP'!D288,'[1]JIŪP'!D288,'[1]Lielriga'!D288,'[1]Liepāja'!D288,'[1]Madona'!D288,'[1]Rēzekne'!D288,'[1]RDC'!D288,'[1]Valmiera'!D288,'[1]Ventspils'!D288,'[1]Jelgava'!D288)</f>
        <v>0</v>
      </c>
      <c r="E288" s="11">
        <f>SUM('[1]AKD'!E288,'[1]JD'!E288,'[1]KUD'!E288,'[1]LD'!E288,'[1]DaugRVP'!E288,'[1]JIŪP'!E288,'[1]Lielriga'!E288,'[1]Liepāja'!E288,'[1]Madona'!E288,'[1]Rēzekne'!E288,'[1]RDC'!E288,'[1]Valmiera'!E288,'[1]Ventspils'!E288,'[1]Jelgava'!E288)</f>
        <v>0</v>
      </c>
      <c r="F288" s="11">
        <f>SUM('[1]AKD'!F288,'[1]JD'!F288,'[1]KUD'!F288,'[1]LD'!F288,'[1]DaugRVP'!F288,'[1]JIŪP'!F288,'[1]Lielriga'!F288,'[1]Liepāja'!F288,'[1]Madona'!F288,'[1]Rēzekne'!F288,'[1]RDC'!F288,'[1]Valmiera'!F288,'[1]Ventspils'!F288,'[1]Jelgava'!F288)</f>
        <v>0</v>
      </c>
      <c r="G288" s="11">
        <f>SUM('[1]AKD'!G288,'[1]JD'!G288,'[1]KUD'!G288,'[1]LD'!G288,'[1]DaugRVP'!G288,'[1]JIŪP'!G288,'[1]Lielriga'!G288,'[1]Liepāja'!G288,'[1]Madona'!G288,'[1]Rēzekne'!G288,'[1]RDC'!G288,'[1]Valmiera'!G288,'[1]Ventspils'!G288,'[1]Jelgava'!G288)</f>
        <v>0</v>
      </c>
      <c r="H288" s="11">
        <f>SUM('[1]AKD'!H288,'[1]JD'!H288,'[1]KUD'!H288,'[1]LD'!H288,'[1]DaugRVP'!H288,'[1]JIŪP'!H288,'[1]Lielriga'!H288,'[1]Liepāja'!H288,'[1]Madona'!H288,'[1]Rēzekne'!H288,'[1]RDC'!H288,'[1]Valmiera'!H288,'[1]Ventspils'!H288,'[1]Jelgava'!H288)</f>
        <v>0</v>
      </c>
      <c r="I288" s="11">
        <f>SUM('[1]AKD'!I288,'[1]JD'!I288,'[1]KUD'!I288,'[1]LD'!I288,'[1]DaugRVP'!I288,'[1]JIŪP'!I288,'[1]Lielriga'!I288,'[1]Liepāja'!I288,'[1]Madona'!I288,'[1]Rēzekne'!I288,'[1]RDC'!I288,'[1]Valmiera'!I288,'[1]Ventspils'!I288,'[1]Jelgava'!I288)</f>
        <v>0</v>
      </c>
      <c r="J288" s="11">
        <f>SUM('[1]AKD'!J288,'[1]JD'!J288,'[1]KUD'!J288,'[1]LD'!J288,'[1]DaugRVP'!J288,'[1]JIŪP'!J288,'[1]Lielriga'!J288,'[1]Liepāja'!J288,'[1]Madona'!J288,'[1]Rēzekne'!J288,'[1]RDC'!J288,'[1]Valmiera'!J288,'[1]Ventspils'!J288,'[1]Jelgava'!J288)</f>
        <v>0</v>
      </c>
      <c r="K288" s="11">
        <f>SUM('[1]AKD'!K288,'[1]JD'!K288,'[1]KUD'!K288,'[1]LD'!K288,'[1]DaugRVP'!K288,'[1]JIŪP'!K288,'[1]Lielriga'!K288,'[1]Liepāja'!K288,'[1]Madona'!K288,'[1]Rēzekne'!K288,'[1]RDC'!K288,'[1]Valmiera'!K288,'[1]Ventspils'!K288,'[1]Jelgava'!K288)</f>
        <v>0</v>
      </c>
      <c r="L288" s="11">
        <f>SUM('[1]AKD'!L288,'[1]JD'!L288,'[1]KUD'!L288,'[1]LD'!L288,'[1]DaugRVP'!L288,'[1]JIŪP'!L288,'[1]Lielriga'!L288,'[1]Liepāja'!L288,'[1]Madona'!L288,'[1]Rēzekne'!L288,'[1]RDC'!L288,'[1]Valmiera'!L288,'[1]Ventspils'!L288,'[1]Jelgava'!L288)</f>
        <v>0</v>
      </c>
      <c r="M288" s="11">
        <f>SUM('[1]AKD'!M288,'[1]JD'!M288,'[1]KUD'!M288,'[1]LD'!M288,'[1]DaugRVP'!M288,'[1]JIŪP'!M288,'[1]Lielriga'!M288,'[1]Liepāja'!M288,'[1]Madona'!M288,'[1]Rēzekne'!M288,'[1]RDC'!M288,'[1]Valmiera'!M288,'[1]Ventspils'!M288,'[1]Jelgava'!M288)</f>
        <v>0</v>
      </c>
      <c r="N288" s="11">
        <f>SUM('[1]AKD'!N288,'[1]JD'!N288,'[1]KUD'!N288,'[1]LD'!N288,'[1]DaugRVP'!N288,'[1]JIŪP'!N288,'[1]Lielriga'!N288,'[1]Liepāja'!N288,'[1]Madona'!N288,'[1]Rēzekne'!N288,'[1]RDC'!N288,'[1]Valmiera'!N288,'[1]Ventspils'!N288,'[1]Jelgava'!N288)</f>
        <v>0</v>
      </c>
      <c r="O288" s="11">
        <f>SUM('[1]AKD'!O288,'[1]JD'!O288,'[1]KUD'!O288,'[1]LD'!O288,'[1]DaugRVP'!O288,'[1]JIŪP'!O288,'[1]Lielriga'!O288,'[1]Liepāja'!O288,'[1]Madona'!O288,'[1]Rēzekne'!O288,'[1]RDC'!O288,'[1]Valmiera'!O288,'[1]Ventspils'!O288,'[1]Jelgava'!O288)</f>
        <v>0</v>
      </c>
      <c r="P288" s="8">
        <f>SUM('[1]AKD'!P288,'[1]JD'!P288,'[1]KUD'!P288,'[1]LD'!P288,'[1]DaugRVP'!P288,'[1]JIŪP'!P288,'[1]Lielriga'!P288,'[1]Liepāja'!P288,'[1]Madona'!P288,'[1]Rēzekne'!P288,'[1]RDC'!P288,'[1]Valmiera'!P288,'[1]Ventspils'!P288,'[1]Jelgava'!P288)</f>
        <v>0</v>
      </c>
    </row>
    <row r="289" spans="1:16" ht="47.25">
      <c r="A289" s="99"/>
      <c r="B289" s="56" t="s">
        <v>264</v>
      </c>
      <c r="C289" s="17" t="s">
        <v>22</v>
      </c>
      <c r="D289" s="11">
        <f>SUM('[1]AKD'!D289,'[1]JD'!D289,'[1]KUD'!D289,'[1]LD'!D289,'[1]DaugRVP'!D289,'[1]JIŪP'!D289,'[1]Lielriga'!D289,'[1]Liepāja'!D289,'[1]Madona'!D289,'[1]Rēzekne'!D289,'[1]RDC'!D289,'[1]Valmiera'!D289,'[1]Ventspils'!D289,'[1]Jelgava'!D289)</f>
        <v>0</v>
      </c>
      <c r="E289" s="11">
        <f>SUM('[1]AKD'!E289,'[1]JD'!E289,'[1]KUD'!E289,'[1]LD'!E289,'[1]DaugRVP'!E289,'[1]JIŪP'!E289,'[1]Lielriga'!E289,'[1]Liepāja'!E289,'[1]Madona'!E289,'[1]Rēzekne'!E289,'[1]RDC'!E289,'[1]Valmiera'!E289,'[1]Ventspils'!E289,'[1]Jelgava'!E289)</f>
        <v>22</v>
      </c>
      <c r="F289" s="11">
        <f>SUM('[1]AKD'!F289,'[1]JD'!F289,'[1]KUD'!F289,'[1]LD'!F289,'[1]DaugRVP'!F289,'[1]JIŪP'!F289,'[1]Lielriga'!F289,'[1]Liepāja'!F289,'[1]Madona'!F289,'[1]Rēzekne'!F289,'[1]RDC'!F289,'[1]Valmiera'!F289,'[1]Ventspils'!F289,'[1]Jelgava'!F289)</f>
        <v>54</v>
      </c>
      <c r="G289" s="11">
        <f>SUM('[1]AKD'!G289,'[1]JD'!G289,'[1]KUD'!G289,'[1]LD'!G289,'[1]DaugRVP'!G289,'[1]JIŪP'!G289,'[1]Lielriga'!G289,'[1]Liepāja'!G289,'[1]Madona'!G289,'[1]Rēzekne'!G289,'[1]RDC'!G289,'[1]Valmiera'!G289,'[1]Ventspils'!G289,'[1]Jelgava'!G289)</f>
        <v>2</v>
      </c>
      <c r="H289" s="11">
        <f>SUM('[1]AKD'!H289,'[1]JD'!H289,'[1]KUD'!H289,'[1]LD'!H289,'[1]DaugRVP'!H289,'[1]JIŪP'!H289,'[1]Lielriga'!H289,'[1]Liepāja'!H289,'[1]Madona'!H289,'[1]Rēzekne'!H289,'[1]RDC'!H289,'[1]Valmiera'!H289,'[1]Ventspils'!H289,'[1]Jelgava'!H289)</f>
        <v>0</v>
      </c>
      <c r="I289" s="11">
        <f>SUM('[1]AKD'!I289,'[1]JD'!I289,'[1]KUD'!I289,'[1]LD'!I289,'[1]DaugRVP'!I289,'[1]JIŪP'!I289,'[1]Lielriga'!I289,'[1]Liepāja'!I289,'[1]Madona'!I289,'[1]Rēzekne'!I289,'[1]RDC'!I289,'[1]Valmiera'!I289,'[1]Ventspils'!I289,'[1]Jelgava'!I289)</f>
        <v>0</v>
      </c>
      <c r="J289" s="11">
        <f>SUM('[1]AKD'!J289,'[1]JD'!J289,'[1]KUD'!J289,'[1]LD'!J289,'[1]DaugRVP'!J289,'[1]JIŪP'!J289,'[1]Lielriga'!J289,'[1]Liepāja'!J289,'[1]Madona'!J289,'[1]Rēzekne'!J289,'[1]RDC'!J289,'[1]Valmiera'!J289,'[1]Ventspils'!J289,'[1]Jelgava'!J289)</f>
        <v>0</v>
      </c>
      <c r="K289" s="11">
        <f>SUM('[1]AKD'!K289,'[1]JD'!K289,'[1]KUD'!K289,'[1]LD'!K289,'[1]DaugRVP'!K289,'[1]JIŪP'!K289,'[1]Lielriga'!K289,'[1]Liepāja'!K289,'[1]Madona'!K289,'[1]Rēzekne'!K289,'[1]RDC'!K289,'[1]Valmiera'!K289,'[1]Ventspils'!K289,'[1]Jelgava'!K289)</f>
        <v>0</v>
      </c>
      <c r="L289" s="11">
        <f>SUM('[1]AKD'!L289,'[1]JD'!L289,'[1]KUD'!L289,'[1]LD'!L289,'[1]DaugRVP'!L289,'[1]JIŪP'!L289,'[1]Lielriga'!L289,'[1]Liepāja'!L289,'[1]Madona'!L289,'[1]Rēzekne'!L289,'[1]RDC'!L289,'[1]Valmiera'!L289,'[1]Ventspils'!L289,'[1]Jelgava'!L289)</f>
        <v>12</v>
      </c>
      <c r="M289" s="11">
        <f>SUM('[1]AKD'!M289,'[1]JD'!M289,'[1]KUD'!M289,'[1]LD'!M289,'[1]DaugRVP'!M289,'[1]JIŪP'!M289,'[1]Lielriga'!M289,'[1]Liepāja'!M289,'[1]Madona'!M289,'[1]Rēzekne'!M289,'[1]RDC'!M289,'[1]Valmiera'!M289,'[1]Ventspils'!M289,'[1]Jelgava'!M289)</f>
        <v>0</v>
      </c>
      <c r="N289" s="11">
        <f>SUM('[1]AKD'!N289,'[1]JD'!N289,'[1]KUD'!N289,'[1]LD'!N289,'[1]DaugRVP'!N289,'[1]JIŪP'!N289,'[1]Lielriga'!N289,'[1]Liepāja'!N289,'[1]Madona'!N289,'[1]Rēzekne'!N289,'[1]RDC'!N289,'[1]Valmiera'!N289,'[1]Ventspils'!N289,'[1]Jelgava'!N289)</f>
        <v>0</v>
      </c>
      <c r="O289" s="11">
        <f>SUM('[1]AKD'!O289,'[1]JD'!O289,'[1]KUD'!O289,'[1]LD'!O289,'[1]DaugRVP'!O289,'[1]JIŪP'!O289,'[1]Lielriga'!O289,'[1]Liepāja'!O289,'[1]Madona'!O289,'[1]Rēzekne'!O289,'[1]RDC'!O289,'[1]Valmiera'!O289,'[1]Ventspils'!O289,'[1]Jelgava'!O289)</f>
        <v>0</v>
      </c>
      <c r="P289" s="8">
        <f>SUM('[1]AKD'!P289,'[1]JD'!P289,'[1]KUD'!P289,'[1]LD'!P289,'[1]DaugRVP'!P289,'[1]JIŪP'!P289,'[1]Lielriga'!P289,'[1]Liepāja'!P289,'[1]Madona'!P289,'[1]Rēzekne'!P289,'[1]RDC'!P289,'[1]Valmiera'!P289,'[1]Ventspils'!P289,'[1]Jelgava'!P289)</f>
        <v>90</v>
      </c>
    </row>
    <row r="290" spans="1:16" ht="47.25">
      <c r="A290" s="99"/>
      <c r="B290" s="56" t="s">
        <v>265</v>
      </c>
      <c r="C290" s="17" t="s">
        <v>22</v>
      </c>
      <c r="D290" s="11">
        <f>SUM('[1]AKD'!D290,'[1]JD'!D290,'[1]KUD'!D290,'[1]LD'!D290,'[1]DaugRVP'!D290,'[1]JIŪP'!D290,'[1]Lielriga'!D290,'[1]Liepāja'!D290,'[1]Madona'!D290,'[1]Rēzekne'!D290,'[1]RDC'!D290,'[1]Valmiera'!D290,'[1]Ventspils'!D290,'[1]Jelgava'!D290)</f>
        <v>0</v>
      </c>
      <c r="E290" s="11">
        <f>SUM('[1]AKD'!E290,'[1]JD'!E290,'[1]KUD'!E290,'[1]LD'!E290,'[1]DaugRVP'!E290,'[1]JIŪP'!E290,'[1]Lielriga'!E290,'[1]Liepāja'!E290,'[1]Madona'!E290,'[1]Rēzekne'!E290,'[1]RDC'!E290,'[1]Valmiera'!E290,'[1]Ventspils'!E290,'[1]Jelgava'!E290)</f>
        <v>0</v>
      </c>
      <c r="F290" s="11">
        <f>SUM('[1]AKD'!F290,'[1]JD'!F290,'[1]KUD'!F290,'[1]LD'!F290,'[1]DaugRVP'!F290,'[1]JIŪP'!F290,'[1]Lielriga'!F290,'[1]Liepāja'!F290,'[1]Madona'!F290,'[1]Rēzekne'!F290,'[1]RDC'!F290,'[1]Valmiera'!F290,'[1]Ventspils'!F290,'[1]Jelgava'!F290)</f>
        <v>0</v>
      </c>
      <c r="G290" s="11">
        <f>SUM('[1]AKD'!G290,'[1]JD'!G290,'[1]KUD'!G290,'[1]LD'!G290,'[1]DaugRVP'!G290,'[1]JIŪP'!G290,'[1]Lielriga'!G290,'[1]Liepāja'!G290,'[1]Madona'!G290,'[1]Rēzekne'!G290,'[1]RDC'!G290,'[1]Valmiera'!G290,'[1]Ventspils'!G290,'[1]Jelgava'!G290)</f>
        <v>0</v>
      </c>
      <c r="H290" s="11">
        <f>SUM('[1]AKD'!H290,'[1]JD'!H290,'[1]KUD'!H290,'[1]LD'!H290,'[1]DaugRVP'!H290,'[1]JIŪP'!H290,'[1]Lielriga'!H290,'[1]Liepāja'!H290,'[1]Madona'!H290,'[1]Rēzekne'!H290,'[1]RDC'!H290,'[1]Valmiera'!H290,'[1]Ventspils'!H290,'[1]Jelgava'!H290)</f>
        <v>0</v>
      </c>
      <c r="I290" s="11">
        <f>SUM('[1]AKD'!I290,'[1]JD'!I290,'[1]KUD'!I290,'[1]LD'!I290,'[1]DaugRVP'!I290,'[1]JIŪP'!I290,'[1]Lielriga'!I290,'[1]Liepāja'!I290,'[1]Madona'!I290,'[1]Rēzekne'!I290,'[1]RDC'!I290,'[1]Valmiera'!I290,'[1]Ventspils'!I290,'[1]Jelgava'!I290)</f>
        <v>0</v>
      </c>
      <c r="J290" s="11">
        <f>SUM('[1]AKD'!J290,'[1]JD'!J290,'[1]KUD'!J290,'[1]LD'!J290,'[1]DaugRVP'!J290,'[1]JIŪP'!J290,'[1]Lielriga'!J290,'[1]Liepāja'!J290,'[1]Madona'!J290,'[1]Rēzekne'!J290,'[1]RDC'!J290,'[1]Valmiera'!J290,'[1]Ventspils'!J290,'[1]Jelgava'!J290)</f>
        <v>0</v>
      </c>
      <c r="K290" s="11">
        <f>SUM('[1]AKD'!K290,'[1]JD'!K290,'[1]KUD'!K290,'[1]LD'!K290,'[1]DaugRVP'!K290,'[1]JIŪP'!K290,'[1]Lielriga'!K290,'[1]Liepāja'!K290,'[1]Madona'!K290,'[1]Rēzekne'!K290,'[1]RDC'!K290,'[1]Valmiera'!K290,'[1]Ventspils'!K290,'[1]Jelgava'!K290)</f>
        <v>0</v>
      </c>
      <c r="L290" s="11">
        <f>SUM('[1]AKD'!L290,'[1]JD'!L290,'[1]KUD'!L290,'[1]LD'!L290,'[1]DaugRVP'!L290,'[1]JIŪP'!L290,'[1]Lielriga'!L290,'[1]Liepāja'!L290,'[1]Madona'!L290,'[1]Rēzekne'!L290,'[1]RDC'!L290,'[1]Valmiera'!L290,'[1]Ventspils'!L290,'[1]Jelgava'!L290)</f>
        <v>0</v>
      </c>
      <c r="M290" s="11">
        <f>SUM('[1]AKD'!M290,'[1]JD'!M290,'[1]KUD'!M290,'[1]LD'!M290,'[1]DaugRVP'!M290,'[1]JIŪP'!M290,'[1]Lielriga'!M290,'[1]Liepāja'!M290,'[1]Madona'!M290,'[1]Rēzekne'!M290,'[1]RDC'!M290,'[1]Valmiera'!M290,'[1]Ventspils'!M290,'[1]Jelgava'!M290)</f>
        <v>0</v>
      </c>
      <c r="N290" s="11">
        <f>SUM('[1]AKD'!N290,'[1]JD'!N290,'[1]KUD'!N290,'[1]LD'!N290,'[1]DaugRVP'!N290,'[1]JIŪP'!N290,'[1]Lielriga'!N290,'[1]Liepāja'!N290,'[1]Madona'!N290,'[1]Rēzekne'!N290,'[1]RDC'!N290,'[1]Valmiera'!N290,'[1]Ventspils'!N290,'[1]Jelgava'!N290)</f>
        <v>0</v>
      </c>
      <c r="O290" s="11">
        <f>SUM('[1]AKD'!O290,'[1]JD'!O290,'[1]KUD'!O290,'[1]LD'!O290,'[1]DaugRVP'!O290,'[1]JIŪP'!O290,'[1]Lielriga'!O290,'[1]Liepāja'!O290,'[1]Madona'!O290,'[1]Rēzekne'!O290,'[1]RDC'!O290,'[1]Valmiera'!O290,'[1]Ventspils'!O290,'[1]Jelgava'!O290)</f>
        <v>0</v>
      </c>
      <c r="P290" s="8">
        <f>SUM('[1]AKD'!P290,'[1]JD'!P290,'[1]KUD'!P290,'[1]LD'!P290,'[1]DaugRVP'!P290,'[1]JIŪP'!P290,'[1]Lielriga'!P290,'[1]Liepāja'!P290,'[1]Madona'!P290,'[1]Rēzekne'!P290,'[1]RDC'!P290,'[1]Valmiera'!P290,'[1]Ventspils'!P290,'[1]Jelgava'!P290)</f>
        <v>0</v>
      </c>
    </row>
    <row r="291" spans="1:16" ht="63">
      <c r="A291" s="99"/>
      <c r="B291" s="56" t="s">
        <v>266</v>
      </c>
      <c r="C291" s="17" t="s">
        <v>22</v>
      </c>
      <c r="D291" s="11">
        <f>SUM('[1]AKD'!D291,'[1]JD'!D291,'[1]KUD'!D291,'[1]LD'!D291,'[1]DaugRVP'!D291,'[1]JIŪP'!D291,'[1]Lielriga'!D291,'[1]Liepāja'!D291,'[1]Madona'!D291,'[1]Rēzekne'!D291,'[1]RDC'!D291,'[1]Valmiera'!D291,'[1]Ventspils'!D291,'[1]Jelgava'!D291)</f>
        <v>1</v>
      </c>
      <c r="E291" s="11">
        <f>SUM('[1]AKD'!E291,'[1]JD'!E291,'[1]KUD'!E291,'[1]LD'!E291,'[1]DaugRVP'!E291,'[1]JIŪP'!E291,'[1]Lielriga'!E291,'[1]Liepāja'!E291,'[1]Madona'!E291,'[1]Rēzekne'!E291,'[1]RDC'!E291,'[1]Valmiera'!E291,'[1]Ventspils'!E291,'[1]Jelgava'!E291)</f>
        <v>0</v>
      </c>
      <c r="F291" s="11">
        <f>SUM('[1]AKD'!F291,'[1]JD'!F291,'[1]KUD'!F291,'[1]LD'!F291,'[1]DaugRVP'!F291,'[1]JIŪP'!F291,'[1]Lielriga'!F291,'[1]Liepāja'!F291,'[1]Madona'!F291,'[1]Rēzekne'!F291,'[1]RDC'!F291,'[1]Valmiera'!F291,'[1]Ventspils'!F291,'[1]Jelgava'!F291)</f>
        <v>0</v>
      </c>
      <c r="G291" s="11">
        <f>SUM('[1]AKD'!G291,'[1]JD'!G291,'[1]KUD'!G291,'[1]LD'!G291,'[1]DaugRVP'!G291,'[1]JIŪP'!G291,'[1]Lielriga'!G291,'[1]Liepāja'!G291,'[1]Madona'!G291,'[1]Rēzekne'!G291,'[1]RDC'!G291,'[1]Valmiera'!G291,'[1]Ventspils'!G291,'[1]Jelgava'!G291)</f>
        <v>0</v>
      </c>
      <c r="H291" s="11">
        <f>SUM('[1]AKD'!H291,'[1]JD'!H291,'[1]KUD'!H291,'[1]LD'!H291,'[1]DaugRVP'!H291,'[1]JIŪP'!H291,'[1]Lielriga'!H291,'[1]Liepāja'!H291,'[1]Madona'!H291,'[1]Rēzekne'!H291,'[1]RDC'!H291,'[1]Valmiera'!H291,'[1]Ventspils'!H291,'[1]Jelgava'!H291)</f>
        <v>0</v>
      </c>
      <c r="I291" s="11">
        <f>SUM('[1]AKD'!I291,'[1]JD'!I291,'[1]KUD'!I291,'[1]LD'!I291,'[1]DaugRVP'!I291,'[1]JIŪP'!I291,'[1]Lielriga'!I291,'[1]Liepāja'!I291,'[1]Madona'!I291,'[1]Rēzekne'!I291,'[1]RDC'!I291,'[1]Valmiera'!I291,'[1]Ventspils'!I291,'[1]Jelgava'!I291)</f>
        <v>0</v>
      </c>
      <c r="J291" s="11">
        <f>SUM('[1]AKD'!J291,'[1]JD'!J291,'[1]KUD'!J291,'[1]LD'!J291,'[1]DaugRVP'!J291,'[1]JIŪP'!J291,'[1]Lielriga'!J291,'[1]Liepāja'!J291,'[1]Madona'!J291,'[1]Rēzekne'!J291,'[1]RDC'!J291,'[1]Valmiera'!J291,'[1]Ventspils'!J291,'[1]Jelgava'!J291)</f>
        <v>0</v>
      </c>
      <c r="K291" s="11">
        <f>SUM('[1]AKD'!K291,'[1]JD'!K291,'[1]KUD'!K291,'[1]LD'!K291,'[1]DaugRVP'!K291,'[1]JIŪP'!K291,'[1]Lielriga'!K291,'[1]Liepāja'!K291,'[1]Madona'!K291,'[1]Rēzekne'!K291,'[1]RDC'!K291,'[1]Valmiera'!K291,'[1]Ventspils'!K291,'[1]Jelgava'!K291)</f>
        <v>0</v>
      </c>
      <c r="L291" s="11">
        <f>SUM('[1]AKD'!L291,'[1]JD'!L291,'[1]KUD'!L291,'[1]LD'!L291,'[1]DaugRVP'!L291,'[1]JIŪP'!L291,'[1]Lielriga'!L291,'[1]Liepāja'!L291,'[1]Madona'!L291,'[1]Rēzekne'!L291,'[1]RDC'!L291,'[1]Valmiera'!L291,'[1]Ventspils'!L291,'[1]Jelgava'!L291)</f>
        <v>0</v>
      </c>
      <c r="M291" s="11">
        <f>SUM('[1]AKD'!M291,'[1]JD'!M291,'[1]KUD'!M291,'[1]LD'!M291,'[1]DaugRVP'!M291,'[1]JIŪP'!M291,'[1]Lielriga'!M291,'[1]Liepāja'!M291,'[1]Madona'!M291,'[1]Rēzekne'!M291,'[1]RDC'!M291,'[1]Valmiera'!M291,'[1]Ventspils'!M291,'[1]Jelgava'!M291)</f>
        <v>0</v>
      </c>
      <c r="N291" s="11">
        <f>SUM('[1]AKD'!N291,'[1]JD'!N291,'[1]KUD'!N291,'[1]LD'!N291,'[1]DaugRVP'!N291,'[1]JIŪP'!N291,'[1]Lielriga'!N291,'[1]Liepāja'!N291,'[1]Madona'!N291,'[1]Rēzekne'!N291,'[1]RDC'!N291,'[1]Valmiera'!N291,'[1]Ventspils'!N291,'[1]Jelgava'!N291)</f>
        <v>0</v>
      </c>
      <c r="O291" s="11">
        <f>SUM('[1]AKD'!O291,'[1]JD'!O291,'[1]KUD'!O291,'[1]LD'!O291,'[1]DaugRVP'!O291,'[1]JIŪP'!O291,'[1]Lielriga'!O291,'[1]Liepāja'!O291,'[1]Madona'!O291,'[1]Rēzekne'!O291,'[1]RDC'!O291,'[1]Valmiera'!O291,'[1]Ventspils'!O291,'[1]Jelgava'!O291)</f>
        <v>0</v>
      </c>
      <c r="P291" s="8">
        <f>SUM('[1]AKD'!P291,'[1]JD'!P291,'[1]KUD'!P291,'[1]LD'!P291,'[1]DaugRVP'!P291,'[1]JIŪP'!P291,'[1]Lielriga'!P291,'[1]Liepāja'!P291,'[1]Madona'!P291,'[1]Rēzekne'!P291,'[1]RDC'!P291,'[1]Valmiera'!P291,'[1]Ventspils'!P291,'[1]Jelgava'!P291)</f>
        <v>1</v>
      </c>
    </row>
    <row r="292" spans="1:16" ht="47.25">
      <c r="A292" s="99"/>
      <c r="B292" s="49" t="s">
        <v>267</v>
      </c>
      <c r="C292" s="25" t="s">
        <v>22</v>
      </c>
      <c r="D292" s="11">
        <f>SUM('[1]AKD'!D292,'[1]JD'!D292,'[1]KUD'!D292,'[1]LD'!D292,'[1]DaugRVP'!D292,'[1]JIŪP'!D292,'[1]Lielriga'!D292,'[1]Liepāja'!D292,'[1]Madona'!D292,'[1]Rēzekne'!D292,'[1]RDC'!D292,'[1]Valmiera'!D292,'[1]Ventspils'!D292,'[1]Jelgava'!D292)</f>
        <v>0</v>
      </c>
      <c r="E292" s="11">
        <f>SUM('[1]AKD'!E292,'[1]JD'!E292,'[1]KUD'!E292,'[1]LD'!E292,'[1]DaugRVP'!E292,'[1]JIŪP'!E292,'[1]Lielriga'!E292,'[1]Liepāja'!E292,'[1]Madona'!E292,'[1]Rēzekne'!E292,'[1]RDC'!E292,'[1]Valmiera'!E292,'[1]Ventspils'!E292,'[1]Jelgava'!E292)</f>
        <v>0</v>
      </c>
      <c r="F292" s="11">
        <f>SUM('[1]AKD'!F292,'[1]JD'!F292,'[1]KUD'!F292,'[1]LD'!F292,'[1]DaugRVP'!F292,'[1]JIŪP'!F292,'[1]Lielriga'!F292,'[1]Liepāja'!F292,'[1]Madona'!F292,'[1]Rēzekne'!F292,'[1]RDC'!F292,'[1]Valmiera'!F292,'[1]Ventspils'!F292,'[1]Jelgava'!F292)</f>
        <v>1</v>
      </c>
      <c r="G292" s="11">
        <f>SUM('[1]AKD'!G292,'[1]JD'!G292,'[1]KUD'!G292,'[1]LD'!G292,'[1]DaugRVP'!G292,'[1]JIŪP'!G292,'[1]Lielriga'!G292,'[1]Liepāja'!G292,'[1]Madona'!G292,'[1]Rēzekne'!G292,'[1]RDC'!G292,'[1]Valmiera'!G292,'[1]Ventspils'!G292,'[1]Jelgava'!G292)</f>
        <v>0</v>
      </c>
      <c r="H292" s="11">
        <f>SUM('[1]AKD'!H292,'[1]JD'!H292,'[1]KUD'!H292,'[1]LD'!H292,'[1]DaugRVP'!H292,'[1]JIŪP'!H292,'[1]Lielriga'!H292,'[1]Liepāja'!H292,'[1]Madona'!H292,'[1]Rēzekne'!H292,'[1]RDC'!H292,'[1]Valmiera'!H292,'[1]Ventspils'!H292,'[1]Jelgava'!H292)</f>
        <v>0</v>
      </c>
      <c r="I292" s="11">
        <f>SUM('[1]AKD'!I292,'[1]JD'!I292,'[1]KUD'!I292,'[1]LD'!I292,'[1]DaugRVP'!I292,'[1]JIŪP'!I292,'[1]Lielriga'!I292,'[1]Liepāja'!I292,'[1]Madona'!I292,'[1]Rēzekne'!I292,'[1]RDC'!I292,'[1]Valmiera'!I292,'[1]Ventspils'!I292,'[1]Jelgava'!I292)</f>
        <v>0</v>
      </c>
      <c r="J292" s="11">
        <f>SUM('[1]AKD'!J292,'[1]JD'!J292,'[1]KUD'!J292,'[1]LD'!J292,'[1]DaugRVP'!J292,'[1]JIŪP'!J292,'[1]Lielriga'!J292,'[1]Liepāja'!J292,'[1]Madona'!J292,'[1]Rēzekne'!J292,'[1]RDC'!J292,'[1]Valmiera'!J292,'[1]Ventspils'!J292,'[1]Jelgava'!J292)</f>
        <v>0</v>
      </c>
      <c r="K292" s="11">
        <f>SUM('[1]AKD'!K292,'[1]JD'!K292,'[1]KUD'!K292,'[1]LD'!K292,'[1]DaugRVP'!K292,'[1]JIŪP'!K292,'[1]Lielriga'!K292,'[1]Liepāja'!K292,'[1]Madona'!K292,'[1]Rēzekne'!K292,'[1]RDC'!K292,'[1]Valmiera'!K292,'[1]Ventspils'!K292,'[1]Jelgava'!K292)</f>
        <v>0</v>
      </c>
      <c r="L292" s="11">
        <f>SUM('[1]AKD'!L292,'[1]JD'!L292,'[1]KUD'!L292,'[1]LD'!L292,'[1]DaugRVP'!L292,'[1]JIŪP'!L292,'[1]Lielriga'!L292,'[1]Liepāja'!L292,'[1]Madona'!L292,'[1]Rēzekne'!L292,'[1]RDC'!L292,'[1]Valmiera'!L292,'[1]Ventspils'!L292,'[1]Jelgava'!L292)</f>
        <v>0</v>
      </c>
      <c r="M292" s="11">
        <f>SUM('[1]AKD'!M292,'[1]JD'!M292,'[1]KUD'!M292,'[1]LD'!M292,'[1]DaugRVP'!M292,'[1]JIŪP'!M292,'[1]Lielriga'!M292,'[1]Liepāja'!M292,'[1]Madona'!M292,'[1]Rēzekne'!M292,'[1]RDC'!M292,'[1]Valmiera'!M292,'[1]Ventspils'!M292,'[1]Jelgava'!M292)</f>
        <v>0</v>
      </c>
      <c r="N292" s="11">
        <f>SUM('[1]AKD'!N292,'[1]JD'!N292,'[1]KUD'!N292,'[1]LD'!N292,'[1]DaugRVP'!N292,'[1]JIŪP'!N292,'[1]Lielriga'!N292,'[1]Liepāja'!N292,'[1]Madona'!N292,'[1]Rēzekne'!N292,'[1]RDC'!N292,'[1]Valmiera'!N292,'[1]Ventspils'!N292,'[1]Jelgava'!N292)</f>
        <v>0</v>
      </c>
      <c r="O292" s="11">
        <f>SUM('[1]AKD'!O292,'[1]JD'!O292,'[1]KUD'!O292,'[1]LD'!O292,'[1]DaugRVP'!O292,'[1]JIŪP'!O292,'[1]Lielriga'!O292,'[1]Liepāja'!O292,'[1]Madona'!O292,'[1]Rēzekne'!O292,'[1]RDC'!O292,'[1]Valmiera'!O292,'[1]Ventspils'!O292,'[1]Jelgava'!O292)</f>
        <v>0</v>
      </c>
      <c r="P292" s="8">
        <f>SUM('[1]AKD'!P292,'[1]JD'!P292,'[1]KUD'!P292,'[1]LD'!P292,'[1]DaugRVP'!P292,'[1]JIŪP'!P292,'[1]Lielriga'!P292,'[1]Liepāja'!P292,'[1]Madona'!P292,'[1]Rēzekne'!P292,'[1]RDC'!P292,'[1]Valmiera'!P292,'[1]Ventspils'!P292,'[1]Jelgava'!P292)</f>
        <v>1</v>
      </c>
    </row>
    <row r="293" spans="1:16" ht="78.75">
      <c r="A293" s="99"/>
      <c r="B293" s="49" t="s">
        <v>268</v>
      </c>
      <c r="C293" s="25" t="s">
        <v>22</v>
      </c>
      <c r="D293" s="11">
        <f>SUM('[1]AKD'!D293,'[1]JD'!D293,'[1]KUD'!D293,'[1]LD'!D293,'[1]DaugRVP'!D293,'[1]JIŪP'!D293,'[1]Lielriga'!D293,'[1]Liepāja'!D293,'[1]Madona'!D293,'[1]Rēzekne'!D293,'[1]RDC'!D293,'[1]Valmiera'!D293,'[1]Ventspils'!D293,'[1]Jelgava'!D293)</f>
        <v>0</v>
      </c>
      <c r="E293" s="11">
        <f>SUM('[1]AKD'!E293,'[1]JD'!E293,'[1]KUD'!E293,'[1]LD'!E293,'[1]DaugRVP'!E293,'[1]JIŪP'!E293,'[1]Lielriga'!E293,'[1]Liepāja'!E293,'[1]Madona'!E293,'[1]Rēzekne'!E293,'[1]RDC'!E293,'[1]Valmiera'!E293,'[1]Ventspils'!E293,'[1]Jelgava'!E293)</f>
        <v>0</v>
      </c>
      <c r="F293" s="11">
        <f>SUM('[1]AKD'!F293,'[1]JD'!F293,'[1]KUD'!F293,'[1]LD'!F293,'[1]DaugRVP'!F293,'[1]JIŪP'!F293,'[1]Lielriga'!F293,'[1]Liepāja'!F293,'[1]Madona'!F293,'[1]Rēzekne'!F293,'[1]RDC'!F293,'[1]Valmiera'!F293,'[1]Ventspils'!F293,'[1]Jelgava'!F293)</f>
        <v>0</v>
      </c>
      <c r="G293" s="11">
        <f>SUM('[1]AKD'!G293,'[1]JD'!G293,'[1]KUD'!G293,'[1]LD'!G293,'[1]DaugRVP'!G293,'[1]JIŪP'!G293,'[1]Lielriga'!G293,'[1]Liepāja'!G293,'[1]Madona'!G293,'[1]Rēzekne'!G293,'[1]RDC'!G293,'[1]Valmiera'!G293,'[1]Ventspils'!G293,'[1]Jelgava'!G293)</f>
        <v>0</v>
      </c>
      <c r="H293" s="11">
        <f>SUM('[1]AKD'!H293,'[1]JD'!H293,'[1]KUD'!H293,'[1]LD'!H293,'[1]DaugRVP'!H293,'[1]JIŪP'!H293,'[1]Lielriga'!H293,'[1]Liepāja'!H293,'[1]Madona'!H293,'[1]Rēzekne'!H293,'[1]RDC'!H293,'[1]Valmiera'!H293,'[1]Ventspils'!H293,'[1]Jelgava'!H293)</f>
        <v>0</v>
      </c>
      <c r="I293" s="11">
        <f>SUM('[1]AKD'!I293,'[1]JD'!I293,'[1]KUD'!I293,'[1]LD'!I293,'[1]DaugRVP'!I293,'[1]JIŪP'!I293,'[1]Lielriga'!I293,'[1]Liepāja'!I293,'[1]Madona'!I293,'[1]Rēzekne'!I293,'[1]RDC'!I293,'[1]Valmiera'!I293,'[1]Ventspils'!I293,'[1]Jelgava'!I293)</f>
        <v>0</v>
      </c>
      <c r="J293" s="11">
        <f>SUM('[1]AKD'!J293,'[1]JD'!J293,'[1]KUD'!J293,'[1]LD'!J293,'[1]DaugRVP'!J293,'[1]JIŪP'!J293,'[1]Lielriga'!J293,'[1]Liepāja'!J293,'[1]Madona'!J293,'[1]Rēzekne'!J293,'[1]RDC'!J293,'[1]Valmiera'!J293,'[1]Ventspils'!J293,'[1]Jelgava'!J293)</f>
        <v>0</v>
      </c>
      <c r="K293" s="11">
        <f>SUM('[1]AKD'!K293,'[1]JD'!K293,'[1]KUD'!K293,'[1]LD'!K293,'[1]DaugRVP'!K293,'[1]JIŪP'!K293,'[1]Lielriga'!K293,'[1]Liepāja'!K293,'[1]Madona'!K293,'[1]Rēzekne'!K293,'[1]RDC'!K293,'[1]Valmiera'!K293,'[1]Ventspils'!K293,'[1]Jelgava'!K293)</f>
        <v>0</v>
      </c>
      <c r="L293" s="11">
        <f>SUM('[1]AKD'!L293,'[1]JD'!L293,'[1]KUD'!L293,'[1]LD'!L293,'[1]DaugRVP'!L293,'[1]JIŪP'!L293,'[1]Lielriga'!L293,'[1]Liepāja'!L293,'[1]Madona'!L293,'[1]Rēzekne'!L293,'[1]RDC'!L293,'[1]Valmiera'!L293,'[1]Ventspils'!L293,'[1]Jelgava'!L293)</f>
        <v>0</v>
      </c>
      <c r="M293" s="11">
        <f>SUM('[1]AKD'!M293,'[1]JD'!M293,'[1]KUD'!M293,'[1]LD'!M293,'[1]DaugRVP'!M293,'[1]JIŪP'!M293,'[1]Lielriga'!M293,'[1]Liepāja'!M293,'[1]Madona'!M293,'[1]Rēzekne'!M293,'[1]RDC'!M293,'[1]Valmiera'!M293,'[1]Ventspils'!M293,'[1]Jelgava'!M293)</f>
        <v>0</v>
      </c>
      <c r="N293" s="11">
        <f>SUM('[1]AKD'!N293,'[1]JD'!N293,'[1]KUD'!N293,'[1]LD'!N293,'[1]DaugRVP'!N293,'[1]JIŪP'!N293,'[1]Lielriga'!N293,'[1]Liepāja'!N293,'[1]Madona'!N293,'[1]Rēzekne'!N293,'[1]RDC'!N293,'[1]Valmiera'!N293,'[1]Ventspils'!N293,'[1]Jelgava'!N293)</f>
        <v>0</v>
      </c>
      <c r="O293" s="11">
        <f>SUM('[1]AKD'!O293,'[1]JD'!O293,'[1]KUD'!O293,'[1]LD'!O293,'[1]DaugRVP'!O293,'[1]JIŪP'!O293,'[1]Lielriga'!O293,'[1]Liepāja'!O293,'[1]Madona'!O293,'[1]Rēzekne'!O293,'[1]RDC'!O293,'[1]Valmiera'!O293,'[1]Ventspils'!O293,'[1]Jelgava'!O293)</f>
        <v>0</v>
      </c>
      <c r="P293" s="8">
        <f>SUM('[1]AKD'!P293,'[1]JD'!P293,'[1]KUD'!P293,'[1]LD'!P293,'[1]DaugRVP'!P293,'[1]JIŪP'!P293,'[1]Lielriga'!P293,'[1]Liepāja'!P293,'[1]Madona'!P293,'[1]Rēzekne'!P293,'[1]RDC'!P293,'[1]Valmiera'!P293,'[1]Ventspils'!P293,'[1]Jelgava'!P293)</f>
        <v>0</v>
      </c>
    </row>
    <row r="294" spans="1:16" ht="31.5">
      <c r="A294" s="98"/>
      <c r="B294" s="49" t="s">
        <v>269</v>
      </c>
      <c r="C294" s="25" t="s">
        <v>22</v>
      </c>
      <c r="D294" s="11">
        <f>SUM('[1]AKD'!D294,'[1]JD'!D294,'[1]KUD'!D294,'[1]LD'!D294,'[1]DaugRVP'!D294,'[1]JIŪP'!D294,'[1]Lielriga'!D294,'[1]Liepāja'!D294,'[1]Madona'!D294,'[1]Rēzekne'!D294,'[1]RDC'!D294,'[1]Valmiera'!D294,'[1]Ventspils'!D294,'[1]Jelgava'!D294)</f>
        <v>130</v>
      </c>
      <c r="E294" s="11">
        <f>SUM('[1]AKD'!E294,'[1]JD'!E294,'[1]KUD'!E294,'[1]LD'!E294,'[1]DaugRVP'!E294,'[1]JIŪP'!E294,'[1]Lielriga'!E294,'[1]Liepāja'!E294,'[1]Madona'!E294,'[1]Rēzekne'!E294,'[1]RDC'!E294,'[1]Valmiera'!E294,'[1]Ventspils'!E294,'[1]Jelgava'!E294)</f>
        <v>124</v>
      </c>
      <c r="F294" s="11">
        <f>SUM('[1]AKD'!F294,'[1]JD'!F294,'[1]KUD'!F294,'[1]LD'!F294,'[1]DaugRVP'!F294,'[1]JIŪP'!F294,'[1]Lielriga'!F294,'[1]Liepāja'!F294,'[1]Madona'!F294,'[1]Rēzekne'!F294,'[1]RDC'!F294,'[1]Valmiera'!F294,'[1]Ventspils'!F294,'[1]Jelgava'!F294)</f>
        <v>397</v>
      </c>
      <c r="G294" s="11">
        <f>SUM('[1]AKD'!G294,'[1]JD'!G294,'[1]KUD'!G294,'[1]LD'!G294,'[1]DaugRVP'!G294,'[1]JIŪP'!G294,'[1]Lielriga'!G294,'[1]Liepāja'!G294,'[1]Madona'!G294,'[1]Rēzekne'!G294,'[1]RDC'!G294,'[1]Valmiera'!G294,'[1]Ventspils'!G294,'[1]Jelgava'!G294)</f>
        <v>131</v>
      </c>
      <c r="H294" s="11">
        <f>SUM('[1]AKD'!H294,'[1]JD'!H294,'[1]KUD'!H294,'[1]LD'!H294,'[1]DaugRVP'!H294,'[1]JIŪP'!H294,'[1]Lielriga'!H294,'[1]Liepāja'!H294,'[1]Madona'!H294,'[1]Rēzekne'!H294,'[1]RDC'!H294,'[1]Valmiera'!H294,'[1]Ventspils'!H294,'[1]Jelgava'!H294)</f>
        <v>134</v>
      </c>
      <c r="I294" s="11">
        <f>SUM('[1]AKD'!I294,'[1]JD'!I294,'[1]KUD'!I294,'[1]LD'!I294,'[1]DaugRVP'!I294,'[1]JIŪP'!I294,'[1]Lielriga'!I294,'[1]Liepāja'!I294,'[1]Madona'!I294,'[1]Rēzekne'!I294,'[1]RDC'!I294,'[1]Valmiera'!I294,'[1]Ventspils'!I294,'[1]Jelgava'!I294)</f>
        <v>136</v>
      </c>
      <c r="J294" s="11">
        <f>SUM('[1]AKD'!J294,'[1]JD'!J294,'[1]KUD'!J294,'[1]LD'!J294,'[1]DaugRVP'!J294,'[1]JIŪP'!J294,'[1]Lielriga'!J294,'[1]Liepāja'!J294,'[1]Madona'!J294,'[1]Rēzekne'!J294,'[1]RDC'!J294,'[1]Valmiera'!J294,'[1]Ventspils'!J294,'[1]Jelgava'!J294)</f>
        <v>160</v>
      </c>
      <c r="K294" s="11">
        <f>SUM('[1]AKD'!K294,'[1]JD'!K294,'[1]KUD'!K294,'[1]LD'!K294,'[1]DaugRVP'!K294,'[1]JIŪP'!K294,'[1]Lielriga'!K294,'[1]Liepāja'!K294,'[1]Madona'!K294,'[1]Rēzekne'!K294,'[1]RDC'!K294,'[1]Valmiera'!K294,'[1]Ventspils'!K294,'[1]Jelgava'!K294)</f>
        <v>156</v>
      </c>
      <c r="L294" s="11">
        <f>SUM('[1]AKD'!L294,'[1]JD'!L294,'[1]KUD'!L294,'[1]LD'!L294,'[1]DaugRVP'!L294,'[1]JIŪP'!L294,'[1]Lielriga'!L294,'[1]Liepāja'!L294,'[1]Madona'!L294,'[1]Rēzekne'!L294,'[1]RDC'!L294,'[1]Valmiera'!L294,'[1]Ventspils'!L294,'[1]Jelgava'!L294)</f>
        <v>132</v>
      </c>
      <c r="M294" s="11">
        <f>SUM('[1]AKD'!M294,'[1]JD'!M294,'[1]KUD'!M294,'[1]LD'!M294,'[1]DaugRVP'!M294,'[1]JIŪP'!M294,'[1]Lielriga'!M294,'[1]Liepāja'!M294,'[1]Madona'!M294,'[1]Rēzekne'!M294,'[1]RDC'!M294,'[1]Valmiera'!M294,'[1]Ventspils'!M294,'[1]Jelgava'!M294)</f>
        <v>149</v>
      </c>
      <c r="N294" s="11">
        <f>SUM('[1]AKD'!N294,'[1]JD'!N294,'[1]KUD'!N294,'[1]LD'!N294,'[1]DaugRVP'!N294,'[1]JIŪP'!N294,'[1]Lielriga'!N294,'[1]Liepāja'!N294,'[1]Madona'!N294,'[1]Rēzekne'!N294,'[1]RDC'!N294,'[1]Valmiera'!N294,'[1]Ventspils'!N294,'[1]Jelgava'!N294)</f>
        <v>161</v>
      </c>
      <c r="O294" s="11">
        <f>SUM('[1]AKD'!O294,'[1]JD'!O294,'[1]KUD'!O294,'[1]LD'!O294,'[1]DaugRVP'!O294,'[1]JIŪP'!O294,'[1]Lielriga'!O294,'[1]Liepāja'!O294,'[1]Madona'!O294,'[1]Rēzekne'!O294,'[1]RDC'!O294,'[1]Valmiera'!O294,'[1]Ventspils'!O294,'[1]Jelgava'!O294)</f>
        <v>142</v>
      </c>
      <c r="P294" s="8">
        <f>SUM('[1]AKD'!P294,'[1]JD'!P294,'[1]KUD'!P294,'[1]LD'!P294,'[1]DaugRVP'!P294,'[1]JIŪP'!P294,'[1]Lielriga'!P294,'[1]Liepāja'!P294,'[1]Madona'!P294,'[1]Rēzekne'!P294,'[1]RDC'!P294,'[1]Valmiera'!P294,'[1]Ventspils'!P294,'[1]Jelgava'!P294)</f>
        <v>1952</v>
      </c>
    </row>
    <row r="295" spans="1:16" ht="47.25">
      <c r="A295" s="6">
        <v>19</v>
      </c>
      <c r="B295" s="7" t="s">
        <v>270</v>
      </c>
      <c r="C295" s="8" t="s">
        <v>22</v>
      </c>
      <c r="D295" s="8">
        <f>SUM('[1]AKD'!D295,'[1]DaugRVP'!D295,'[1]JIŪP'!D295,'[1]Lielriga'!D295,'[1]Liepāja'!D295,'[1]Madona'!D295,'[1]Rēzekne'!D295,'[1]RDC'!D295,'[1]Valmiera'!D295,'[1]Ventspils'!D295,'[1]Jelgava'!D295)</f>
        <v>4</v>
      </c>
      <c r="E295" s="8">
        <f>SUM('[1]AKD'!E295,'[1]DaugRVP'!E295,'[1]JIŪP'!E295,'[1]Lielriga'!E295,'[1]Liepāja'!E295,'[1]Madona'!E295,'[1]Rēzekne'!E295,'[1]RDC'!E295,'[1]Valmiera'!E295,'[1]Ventspils'!E295,'[1]Jelgava'!E295)</f>
        <v>6</v>
      </c>
      <c r="F295" s="8">
        <f>SUM('[1]AKD'!F295,'[1]DaugRVP'!F295,'[1]JIŪP'!F295,'[1]Lielriga'!F295,'[1]Liepāja'!F295,'[1]Madona'!F295,'[1]Rēzekne'!F295,'[1]RDC'!F295,'[1]Valmiera'!F295,'[1]Ventspils'!F295,'[1]Jelgava'!F295)</f>
        <v>4</v>
      </c>
      <c r="G295" s="8">
        <f>SUM('[1]AKD'!G295,'[1]DaugRVP'!G295,'[1]JIŪP'!G295,'[1]Lielriga'!G295,'[1]Liepāja'!G295,'[1]Madona'!G295,'[1]Rēzekne'!G295,'[1]RDC'!G295,'[1]Valmiera'!G295,'[1]Ventspils'!G295,'[1]Jelgava'!G295)</f>
        <v>2</v>
      </c>
      <c r="H295" s="8">
        <f>SUM('[1]AKD'!H295,'[1]DaugRVP'!H295,'[1]JIŪP'!H295,'[1]Lielriga'!H295,'[1]Liepāja'!H295,'[1]Madona'!H295,'[1]Rēzekne'!H295,'[1]RDC'!H295,'[1]Valmiera'!H295,'[1]Ventspils'!H295,'[1]Jelgava'!H295)</f>
        <v>5</v>
      </c>
      <c r="I295" s="8">
        <f>SUM('[1]AKD'!I295,'[1]DaugRVP'!I295,'[1]JIŪP'!I295,'[1]Lielriga'!I295,'[1]Liepāja'!I295,'[1]Madona'!I295,'[1]Rēzekne'!I295,'[1]RDC'!I295,'[1]Valmiera'!I295,'[1]Ventspils'!I295,'[1]Jelgava'!I295)</f>
        <v>7</v>
      </c>
      <c r="J295" s="8">
        <f>SUM('[1]AKD'!J295,'[1]DaugRVP'!J295,'[1]JIŪP'!J295,'[1]Lielriga'!J295,'[1]Liepāja'!J295,'[1]Madona'!J295,'[1]Rēzekne'!J295,'[1]RDC'!J295,'[1]Valmiera'!J295,'[1]Ventspils'!J295,'[1]Jelgava'!J295)</f>
        <v>3</v>
      </c>
      <c r="K295" s="8">
        <f>SUM('[1]AKD'!K295,'[1]DaugRVP'!K295,'[1]JIŪP'!K295,'[1]Lielriga'!K295,'[1]Liepāja'!K295,'[1]Madona'!K295,'[1]Rēzekne'!K295,'[1]RDC'!K295,'[1]Valmiera'!K295,'[1]Ventspils'!K295,'[1]Jelgava'!K295)</f>
        <v>1</v>
      </c>
      <c r="L295" s="8">
        <f>SUM('[1]AKD'!L295,'[1]DaugRVP'!L295,'[1]JIŪP'!L295,'[1]Lielriga'!L295,'[1]Liepāja'!L295,'[1]Madona'!L295,'[1]Rēzekne'!L295,'[1]RDC'!L295,'[1]Valmiera'!L295,'[1]Ventspils'!L295,'[1]Jelgava'!L295)</f>
        <v>3</v>
      </c>
      <c r="M295" s="8">
        <f>SUM('[1]AKD'!M295,'[1]DaugRVP'!M295,'[1]JIŪP'!M295,'[1]Lielriga'!M295,'[1]Liepāja'!M295,'[1]Madona'!M295,'[1]Rēzekne'!M295,'[1]RDC'!M295,'[1]Valmiera'!M295,'[1]Ventspils'!M295,'[1]Jelgava'!M295)</f>
        <v>2</v>
      </c>
      <c r="N295" s="8">
        <f>SUM('[1]AKD'!N295,'[1]DaugRVP'!N295,'[1]JIŪP'!N295,'[1]Lielriga'!N295,'[1]Liepāja'!N295,'[1]Madona'!N295,'[1]Rēzekne'!N295,'[1]RDC'!N295,'[1]Valmiera'!N295,'[1]Ventspils'!N295,'[1]Jelgava'!N295)</f>
        <v>16</v>
      </c>
      <c r="O295" s="8">
        <f>SUM('[1]AKD'!O295,'[1]DaugRVP'!O295,'[1]JIŪP'!O295,'[1]Lielriga'!O295,'[1]Liepāja'!O295,'[1]Madona'!O295,'[1]Rēzekne'!O295,'[1]RDC'!O295,'[1]Valmiera'!O295,'[1]Ventspils'!O295,'[1]Jelgava'!O295)</f>
        <v>15</v>
      </c>
      <c r="P295" s="8">
        <f>SUM('[1]AKD'!P295,'[1]DaugRVP'!P295,'[1]JIŪP'!P295,'[1]Lielriga'!P295,'[1]Liepāja'!P295,'[1]Madona'!P295,'[1]Rēzekne'!P295,'[1]RDC'!P295,'[1]Valmiera'!P295,'[1]Ventspils'!P295,'[1]Jelgava'!P295)</f>
        <v>68</v>
      </c>
    </row>
    <row r="296" spans="1:16" ht="31.5">
      <c r="A296" s="40">
        <v>20</v>
      </c>
      <c r="B296" s="7" t="s">
        <v>271</v>
      </c>
      <c r="C296" s="8" t="s">
        <v>22</v>
      </c>
      <c r="D296" s="8">
        <f>SUM('[1]AKD'!D296,'[1]JD'!D296,'[1]KUD'!D296,'[1]LD'!D296,'[1]RDC'!D296)</f>
        <v>0</v>
      </c>
      <c r="E296" s="8">
        <f>SUM('[1]AKD'!E296,'[1]JD'!E296,'[1]KUD'!E296,'[1]LD'!E296,'[1]RDC'!E296)</f>
        <v>0</v>
      </c>
      <c r="F296" s="8">
        <f>SUM('[1]AKD'!F296,'[1]JD'!F296,'[1]KUD'!F296,'[1]LD'!F296,'[1]RDC'!F296)</f>
        <v>0</v>
      </c>
      <c r="G296" s="8">
        <f>SUM('[1]AKD'!G296,'[1]JD'!G296,'[1]KUD'!G296,'[1]LD'!G296,'[1]RDC'!G296)</f>
        <v>0</v>
      </c>
      <c r="H296" s="8">
        <f>SUM('[1]AKD'!H296,'[1]JD'!H296,'[1]KUD'!H296,'[1]LD'!H296,'[1]RDC'!H296)</f>
        <v>0</v>
      </c>
      <c r="I296" s="8">
        <f>SUM('[1]AKD'!I296,'[1]JD'!I296,'[1]KUD'!I296,'[1]LD'!I296,'[1]RDC'!I296)</f>
        <v>0</v>
      </c>
      <c r="J296" s="8">
        <f>SUM('[1]AKD'!J296,'[1]JD'!J296,'[1]KUD'!J296,'[1]LD'!J296,'[1]RDC'!J296)</f>
        <v>0</v>
      </c>
      <c r="K296" s="8">
        <f>SUM('[1]AKD'!K296,'[1]JD'!K296,'[1]KUD'!K296,'[1]LD'!K296,'[1]RDC'!K296)</f>
        <v>0</v>
      </c>
      <c r="L296" s="8">
        <f>SUM('[1]AKD'!L296,'[1]JD'!L296,'[1]KUD'!L296,'[1]LD'!L296,'[1]RDC'!L296)</f>
        <v>1</v>
      </c>
      <c r="M296" s="8">
        <f>SUM('[1]AKD'!M296,'[1]JD'!M296,'[1]KUD'!M296,'[1]LD'!M296,'[1]RDC'!M296)</f>
        <v>0</v>
      </c>
      <c r="N296" s="8">
        <f>SUM('[1]AKD'!N296,'[1]JD'!N296,'[1]KUD'!N296,'[1]LD'!N296,'[1]RDC'!N296)</f>
        <v>0</v>
      </c>
      <c r="O296" s="8">
        <f>SUM('[1]AKD'!O296,'[1]JD'!O296,'[1]KUD'!O296,'[1]LD'!O296,'[1]RDC'!O296)</f>
        <v>0</v>
      </c>
      <c r="P296" s="8">
        <f>SUM('[1]AKD'!P296,'[1]JD'!P296,'[1]KUD'!P296,'[1]LD'!P296,'[1]RDC'!P296)</f>
        <v>1</v>
      </c>
    </row>
    <row r="297" spans="1:16" ht="47.25">
      <c r="A297" s="6">
        <v>21</v>
      </c>
      <c r="B297" s="7" t="s">
        <v>272</v>
      </c>
      <c r="C297" s="8" t="s">
        <v>22</v>
      </c>
      <c r="D297" s="8">
        <f>SUM('[1]AKD'!D297)</f>
        <v>1</v>
      </c>
      <c r="E297" s="8">
        <f>SUM('[1]AKD'!E297)</f>
        <v>1</v>
      </c>
      <c r="F297" s="8">
        <f>SUM('[1]AKD'!F297)</f>
        <v>1</v>
      </c>
      <c r="G297" s="8">
        <f>SUM('[1]AKD'!G297)</f>
        <v>0</v>
      </c>
      <c r="H297" s="8">
        <f>SUM('[1]AKD'!H297)</f>
        <v>0</v>
      </c>
      <c r="I297" s="8">
        <f>SUM('[1]AKD'!I297)</f>
        <v>0</v>
      </c>
      <c r="J297" s="8">
        <f>SUM('[1]AKD'!J297)</f>
        <v>0</v>
      </c>
      <c r="K297" s="8">
        <f>SUM('[1]AKD'!K297)</f>
        <v>0</v>
      </c>
      <c r="L297" s="8">
        <f>SUM('[1]AKD'!L297)</f>
        <v>0</v>
      </c>
      <c r="M297" s="8">
        <f>SUM('[1]AKD'!M297)</f>
        <v>1</v>
      </c>
      <c r="N297" s="8">
        <f>SUM('[1]AKD'!N297)</f>
        <v>0</v>
      </c>
      <c r="O297" s="8">
        <f>SUM('[1]AKD'!O297)</f>
        <v>0</v>
      </c>
      <c r="P297" s="8">
        <f>SUM('[1]AKD'!P297)</f>
        <v>4</v>
      </c>
    </row>
    <row r="298" spans="1:16" ht="15.75">
      <c r="A298" s="97">
        <v>22</v>
      </c>
      <c r="B298" s="57" t="s">
        <v>273</v>
      </c>
      <c r="C298" s="8"/>
      <c r="D298" s="8"/>
      <c r="E298" s="42"/>
      <c r="F298" s="42"/>
      <c r="G298" s="8"/>
      <c r="H298" s="8"/>
      <c r="I298" s="8"/>
      <c r="J298" s="8"/>
      <c r="K298" s="8"/>
      <c r="L298" s="8"/>
      <c r="M298" s="8"/>
      <c r="N298" s="8"/>
      <c r="O298" s="8"/>
      <c r="P298" s="8"/>
    </row>
    <row r="299" spans="1:16" ht="15.75">
      <c r="A299" s="99"/>
      <c r="B299" s="58" t="s">
        <v>274</v>
      </c>
      <c r="C299" s="59" t="s">
        <v>22</v>
      </c>
      <c r="D299" s="59">
        <f>SUM('[1]AKD'!D299,'[1]JD'!D299,'[1]KUD'!D299)</f>
        <v>0</v>
      </c>
      <c r="E299" s="59">
        <f>SUM('[1]AKD'!E299,'[1]JD'!E299,'[1]KUD'!E299)</f>
        <v>0</v>
      </c>
      <c r="F299" s="59">
        <f>SUM('[1]AKD'!F299,'[1]JD'!F299,'[1]KUD'!F299)</f>
        <v>0</v>
      </c>
      <c r="G299" s="59">
        <f>SUM('[1]AKD'!G299,'[1]JD'!G299,'[1]KUD'!G299)</f>
        <v>0</v>
      </c>
      <c r="H299" s="59">
        <f>SUM('[1]AKD'!H299,'[1]JD'!H299,'[1]KUD'!H299)</f>
        <v>0</v>
      </c>
      <c r="I299" s="59">
        <f>SUM('[1]AKD'!I299,'[1]JD'!I299,'[1]KUD'!I299)</f>
        <v>0</v>
      </c>
      <c r="J299" s="59">
        <f>SUM('[1]AKD'!J299,'[1]JD'!J299,'[1]KUD'!J299)</f>
        <v>0</v>
      </c>
      <c r="K299" s="59">
        <f>SUM('[1]AKD'!K299,'[1]JD'!K299,'[1]KUD'!K299)</f>
        <v>0</v>
      </c>
      <c r="L299" s="59">
        <f>SUM('[1]AKD'!L299,'[1]JD'!L299,'[1]KUD'!L299)</f>
        <v>0</v>
      </c>
      <c r="M299" s="59">
        <f>SUM('[1]AKD'!M299,'[1]JD'!M299,'[1]KUD'!M299)</f>
        <v>0</v>
      </c>
      <c r="N299" s="59">
        <f>SUM('[1]AKD'!N299,'[1]JD'!N299,'[1]KUD'!N299)</f>
        <v>0</v>
      </c>
      <c r="O299" s="59">
        <f>SUM('[1]AKD'!O299,'[1]JD'!O299,'[1]KUD'!O299)</f>
        <v>0</v>
      </c>
      <c r="P299" s="60">
        <f>SUM('[1]AKD'!P299,'[1]JD'!P299,'[1]KUD'!P299)</f>
        <v>0</v>
      </c>
    </row>
    <row r="300" spans="1:16" ht="31.5">
      <c r="A300" s="98"/>
      <c r="B300" s="58" t="s">
        <v>275</v>
      </c>
      <c r="C300" s="59" t="s">
        <v>22</v>
      </c>
      <c r="D300" s="59">
        <f>SUM('[1]AKD'!D300,'[1]JD'!D300,'[1]KUD'!D300)</f>
        <v>0</v>
      </c>
      <c r="E300" s="59">
        <f>SUM('[1]AKD'!E300,'[1]JD'!E300,'[1]KUD'!E300)</f>
        <v>0</v>
      </c>
      <c r="F300" s="59">
        <f>SUM('[1]AKD'!F300,'[1]JD'!F300,'[1]KUD'!F300)</f>
        <v>0</v>
      </c>
      <c r="G300" s="59">
        <f>SUM('[1]AKD'!G300,'[1]JD'!G300,'[1]KUD'!G300)</f>
        <v>0</v>
      </c>
      <c r="H300" s="59">
        <f>SUM('[1]AKD'!H300,'[1]JD'!H300,'[1]KUD'!H300)</f>
        <v>0</v>
      </c>
      <c r="I300" s="59">
        <f>SUM('[1]AKD'!I300,'[1]JD'!I300,'[1]KUD'!I300)</f>
        <v>0</v>
      </c>
      <c r="J300" s="59">
        <f>SUM('[1]AKD'!J300,'[1]JD'!J300,'[1]KUD'!J300)</f>
        <v>0</v>
      </c>
      <c r="K300" s="59">
        <f>SUM('[1]AKD'!K300,'[1]JD'!K300,'[1]KUD'!K300)</f>
        <v>0</v>
      </c>
      <c r="L300" s="59">
        <f>SUM('[1]AKD'!L300,'[1]JD'!L300,'[1]KUD'!L300)</f>
        <v>0</v>
      </c>
      <c r="M300" s="59">
        <f>SUM('[1]AKD'!M300,'[1]JD'!M300,'[1]KUD'!M300)</f>
        <v>0</v>
      </c>
      <c r="N300" s="59">
        <f>SUM('[1]AKD'!N300,'[1]JD'!N300,'[1]KUD'!N300)</f>
        <v>0</v>
      </c>
      <c r="O300" s="59">
        <f>SUM('[1]AKD'!O300,'[1]JD'!O300,'[1]KUD'!O300)</f>
        <v>0</v>
      </c>
      <c r="P300" s="60">
        <f>SUM('[1]AKD'!P300,'[1]JD'!P300,'[1]KUD'!P300)</f>
        <v>0</v>
      </c>
    </row>
    <row r="301" spans="1:16" ht="31.5">
      <c r="A301" s="40">
        <v>23</v>
      </c>
      <c r="B301" s="57" t="s">
        <v>276</v>
      </c>
      <c r="C301" s="8" t="s">
        <v>22</v>
      </c>
      <c r="D301" s="8">
        <f>SUM('[1]AKD'!D301,'[1]JD'!D301,'[1]KUD'!D301,'[1]LD'!D301,'[1]DaugRVP'!D301,'[1]JIŪP'!D301,'[1]Lielriga'!D301,'[1]Liepāja'!D301,'[1]Madona'!D301,'[1]Rēzekne'!D301,'[1]RDC'!D301,'[1]Valmiera'!D301,'[1]Ventspils'!D301,'[1]Jelgava'!D301)</f>
        <v>3</v>
      </c>
      <c r="E301" s="8">
        <f>SUM('[1]AKD'!E301,'[1]JD'!E301,'[1]KUD'!E301,'[1]LD'!E301,'[1]DaugRVP'!E301,'[1]JIŪP'!E301,'[1]Lielriga'!E301,'[1]Liepāja'!E301,'[1]Madona'!E301,'[1]Rēzekne'!E301,'[1]RDC'!E301,'[1]Valmiera'!E301,'[1]Ventspils'!E301,'[1]Jelgava'!E301)</f>
        <v>9</v>
      </c>
      <c r="F301" s="8">
        <f>SUM('[1]AKD'!F301,'[1]JD'!F301,'[1]KUD'!F301,'[1]LD'!F301,'[1]DaugRVP'!F301,'[1]JIŪP'!F301,'[1]Lielriga'!F301,'[1]Liepāja'!F301,'[1]Madona'!F301,'[1]Rēzekne'!F301,'[1]RDC'!F301,'[1]Valmiera'!F301,'[1]Ventspils'!F301,'[1]Jelgava'!F301)</f>
        <v>9</v>
      </c>
      <c r="G301" s="8">
        <f>SUM('[1]AKD'!G301,'[1]JD'!G301,'[1]KUD'!G301,'[1]LD'!G301,'[1]DaugRVP'!G301,'[1]JIŪP'!G301,'[1]Lielriga'!G301,'[1]Liepāja'!G301,'[1]Madona'!G301,'[1]Rēzekne'!G301,'[1]RDC'!G301,'[1]Valmiera'!G301,'[1]Ventspils'!G301,'[1]Jelgava'!G301)</f>
        <v>10</v>
      </c>
      <c r="H301" s="8">
        <f>SUM('[1]AKD'!H301,'[1]JD'!H301,'[1]KUD'!H301,'[1]LD'!H301,'[1]DaugRVP'!H301,'[1]JIŪP'!H301,'[1]Lielriga'!H301,'[1]Liepāja'!H301,'[1]Madona'!H301,'[1]Rēzekne'!H301,'[1]RDC'!H301,'[1]Valmiera'!H301,'[1]Ventspils'!H301,'[1]Jelgava'!H301)</f>
        <v>17</v>
      </c>
      <c r="I301" s="8">
        <f>SUM('[1]AKD'!I301,'[1]JD'!I301,'[1]KUD'!I301,'[1]LD'!I301,'[1]DaugRVP'!I301,'[1]JIŪP'!I301,'[1]Lielriga'!I301,'[1]Liepāja'!I301,'[1]Madona'!I301,'[1]Rēzekne'!I301,'[1]RDC'!I301,'[1]Valmiera'!I301,'[1]Ventspils'!I301,'[1]Jelgava'!I301)</f>
        <v>8</v>
      </c>
      <c r="J301" s="8">
        <f>SUM('[1]AKD'!J301,'[1]JD'!J301,'[1]KUD'!J301,'[1]LD'!J301,'[1]DaugRVP'!J301,'[1]JIŪP'!J301,'[1]Lielriga'!J301,'[1]Liepāja'!J301,'[1]Madona'!J301,'[1]Rēzekne'!J301,'[1]RDC'!J301,'[1]Valmiera'!J301,'[1]Ventspils'!J301,'[1]Jelgava'!J301)</f>
        <v>5</v>
      </c>
      <c r="K301" s="8">
        <f>SUM('[1]AKD'!K301,'[1]JD'!K301,'[1]KUD'!K301,'[1]LD'!K301,'[1]DaugRVP'!K301,'[1]JIŪP'!K301,'[1]Lielriga'!K301,'[1]Liepāja'!K301,'[1]Madona'!K301,'[1]Rēzekne'!K301,'[1]RDC'!K301,'[1]Valmiera'!K301,'[1]Ventspils'!K301,'[1]Jelgava'!K301)</f>
        <v>14</v>
      </c>
      <c r="L301" s="8">
        <f>SUM('[1]AKD'!L301,'[1]JD'!L301,'[1]KUD'!L301,'[1]LD'!L301,'[1]DaugRVP'!L301,'[1]JIŪP'!L301,'[1]Lielriga'!L301,'[1]Liepāja'!L301,'[1]Madona'!L301,'[1]Rēzekne'!L301,'[1]RDC'!L301,'[1]Valmiera'!L301,'[1]Ventspils'!L301,'[1]Jelgava'!L301)</f>
        <v>4</v>
      </c>
      <c r="M301" s="8">
        <f>SUM('[1]AKD'!M301,'[1]JD'!M301,'[1]KUD'!M301,'[1]LD'!M301,'[1]DaugRVP'!M301,'[1]JIŪP'!M301,'[1]Lielriga'!M301,'[1]Liepāja'!M301,'[1]Madona'!M301,'[1]Rēzekne'!M301,'[1]RDC'!M301,'[1]Valmiera'!M301,'[1]Ventspils'!M301,'[1]Jelgava'!M301)</f>
        <v>3</v>
      </c>
      <c r="N301" s="8">
        <f>SUM('[1]AKD'!N301,'[1]JD'!N301,'[1]KUD'!N301,'[1]LD'!N301,'[1]DaugRVP'!N301,'[1]JIŪP'!N301,'[1]Lielriga'!N301,'[1]Liepāja'!N301,'[1]Madona'!N301,'[1]Rēzekne'!N301,'[1]RDC'!N301,'[1]Valmiera'!N301,'[1]Ventspils'!N301,'[1]Jelgava'!N301)</f>
        <v>6</v>
      </c>
      <c r="O301" s="8">
        <f>SUM('[1]AKD'!O301,'[1]JD'!O301,'[1]KUD'!O301,'[1]LD'!O301,'[1]DaugRVP'!O301,'[1]JIŪP'!O301,'[1]Lielriga'!O301,'[1]Liepāja'!O301,'[1]Madona'!O301,'[1]Rēzekne'!O301,'[1]RDC'!O301,'[1]Valmiera'!O301,'[1]Ventspils'!O301,'[1]Jelgava'!O301)</f>
        <v>11</v>
      </c>
      <c r="P301" s="60">
        <f>SUM('[1]AKD'!P301,'[1]JD'!P301,'[1]KUD'!P301,'[1]LD'!P301,'[1]DaugRVP'!P301,'[1]JIŪP'!P301,'[1]Lielriga'!P301,'[1]Liepāja'!P301,'[1]Madona'!P301,'[1]Rēzekne'!P301,'[1]RDC'!P301,'[1]Valmiera'!P301,'[1]Ventspils'!P301,'[1]Jelgava'!P301)</f>
        <v>99</v>
      </c>
    </row>
    <row r="302" spans="1:16" ht="31.5">
      <c r="A302" s="6">
        <v>24</v>
      </c>
      <c r="B302" s="57" t="s">
        <v>277</v>
      </c>
      <c r="C302" s="41" t="s">
        <v>22</v>
      </c>
      <c r="D302" s="8">
        <f>SUM('[1]AKD'!D302,'[1]JD'!D302,'[1]KUD'!D302,'[1]LD'!D302,'[1]DaugRVP'!D302,'[1]JIŪP'!D302,'[1]Lielriga'!D302,'[1]Liepāja'!D302,'[1]Madona'!D302,'[1]Rēzekne'!D302,'[1]RDC'!D302,'[1]Valmiera'!D302,'[1]Ventspils'!D302,'[1]Jelgava'!D302)</f>
        <v>4</v>
      </c>
      <c r="E302" s="8">
        <f>SUM('[1]AKD'!E302,'[1]JD'!E302,'[1]KUD'!E302,'[1]LD'!E302,'[1]DaugRVP'!E302,'[1]JIŪP'!E302,'[1]Lielriga'!E302,'[1]Liepāja'!E302,'[1]Madona'!E302,'[1]Rēzekne'!E302,'[1]RDC'!E302,'[1]Valmiera'!E302,'[1]Ventspils'!E302,'[1]Jelgava'!E302)</f>
        <v>8</v>
      </c>
      <c r="F302" s="8">
        <f>SUM('[1]AKD'!F302,'[1]JD'!F302,'[1]KUD'!F302,'[1]LD'!F302,'[1]DaugRVP'!F302,'[1]JIŪP'!F302,'[1]Lielriga'!F302,'[1]Liepāja'!F302,'[1]Madona'!F302,'[1]Rēzekne'!F302,'[1]RDC'!F302,'[1]Valmiera'!F302,'[1]Ventspils'!F302,'[1]Jelgava'!F302)</f>
        <v>3</v>
      </c>
      <c r="G302" s="8">
        <f>SUM('[1]AKD'!G302,'[1]JD'!G302,'[1]KUD'!G302,'[1]LD'!G302,'[1]DaugRVP'!G302,'[1]JIŪP'!G302,'[1]Lielriga'!G302,'[1]Liepāja'!G302,'[1]Madona'!G302,'[1]Rēzekne'!G302,'[1]RDC'!G302,'[1]Valmiera'!G302,'[1]Ventspils'!G302,'[1]Jelgava'!G302)</f>
        <v>2</v>
      </c>
      <c r="H302" s="8">
        <f>SUM('[1]AKD'!H302,'[1]JD'!H302,'[1]KUD'!H302,'[1]LD'!H302,'[1]DaugRVP'!H302,'[1]JIŪP'!H302,'[1]Lielriga'!H302,'[1]Liepāja'!H302,'[1]Madona'!H302,'[1]Rēzekne'!H302,'[1]RDC'!H302,'[1]Valmiera'!H302,'[1]Ventspils'!H302,'[1]Jelgava'!H302)</f>
        <v>3</v>
      </c>
      <c r="I302" s="8">
        <f>SUM('[1]AKD'!I302,'[1]JD'!I302,'[1]KUD'!I302,'[1]LD'!I302,'[1]DaugRVP'!I302,'[1]JIŪP'!I302,'[1]Lielriga'!I302,'[1]Liepāja'!I302,'[1]Madona'!I302,'[1]Rēzekne'!I302,'[1]RDC'!I302,'[1]Valmiera'!I302,'[1]Ventspils'!I302,'[1]Jelgava'!I302)</f>
        <v>2</v>
      </c>
      <c r="J302" s="8">
        <f>SUM('[1]AKD'!J302,'[1]JD'!J302,'[1]KUD'!J302,'[1]LD'!J302,'[1]DaugRVP'!J302,'[1]JIŪP'!J302,'[1]Lielriga'!J302,'[1]Liepāja'!J302,'[1]Madona'!J302,'[1]Rēzekne'!J302,'[1]RDC'!J302,'[1]Valmiera'!J302,'[1]Ventspils'!J302,'[1]Jelgava'!J302)</f>
        <v>0</v>
      </c>
      <c r="K302" s="8">
        <f>SUM('[1]AKD'!K302,'[1]JD'!K302,'[1]KUD'!K302,'[1]LD'!K302,'[1]DaugRVP'!K302,'[1]JIŪP'!K302,'[1]Lielriga'!K302,'[1]Liepāja'!K302,'[1]Madona'!K302,'[1]Rēzekne'!K302,'[1]RDC'!K302,'[1]Valmiera'!K302,'[1]Ventspils'!K302,'[1]Jelgava'!K302)</f>
        <v>1</v>
      </c>
      <c r="L302" s="8">
        <f>SUM('[1]AKD'!L302,'[1]JD'!L302,'[1]KUD'!L302,'[1]LD'!L302,'[1]DaugRVP'!L302,'[1]JIŪP'!L302,'[1]Lielriga'!L302,'[1]Liepāja'!L302,'[1]Madona'!L302,'[1]Rēzekne'!L302,'[1]RDC'!L302,'[1]Valmiera'!L302,'[1]Ventspils'!L302,'[1]Jelgava'!L302)</f>
        <v>1</v>
      </c>
      <c r="M302" s="8">
        <f>SUM('[1]AKD'!M302,'[1]JD'!M302,'[1]KUD'!M302,'[1]LD'!M302,'[1]DaugRVP'!M302,'[1]JIŪP'!M302,'[1]Lielriga'!M302,'[1]Liepāja'!M302,'[1]Madona'!M302,'[1]Rēzekne'!M302,'[1]RDC'!M302,'[1]Valmiera'!M302,'[1]Ventspils'!M302,'[1]Jelgava'!M302)</f>
        <v>1</v>
      </c>
      <c r="N302" s="8">
        <f>SUM('[1]AKD'!N302,'[1]JD'!N302,'[1]KUD'!N302,'[1]LD'!N302,'[1]DaugRVP'!N302,'[1]JIŪP'!N302,'[1]Lielriga'!N302,'[1]Liepāja'!N302,'[1]Madona'!N302,'[1]Rēzekne'!N302,'[1]RDC'!N302,'[1]Valmiera'!N302,'[1]Ventspils'!N302,'[1]Jelgava'!N302)</f>
        <v>7</v>
      </c>
      <c r="O302" s="8">
        <f>SUM('[1]AKD'!O302,'[1]JD'!O302,'[1]KUD'!O302,'[1]LD'!O302,'[1]DaugRVP'!O302,'[1]JIŪP'!O302,'[1]Lielriga'!O302,'[1]Liepāja'!O302,'[1]Madona'!O302,'[1]Rēzekne'!O302,'[1]RDC'!O302,'[1]Valmiera'!O302,'[1]Ventspils'!O302,'[1]Jelgava'!O302)</f>
        <v>2</v>
      </c>
      <c r="P302" s="60">
        <f>SUM('[1]AKD'!P302,'[1]JD'!P302,'[1]KUD'!P302,'[1]LD'!P302,'[1]DaugRVP'!P302,'[1]JIŪP'!P302,'[1]Lielriga'!P302,'[1]Liepāja'!P302,'[1]Madona'!P302,'[1]Rēzekne'!P302,'[1]RDC'!P302,'[1]Valmiera'!P302,'[1]Ventspils'!P302,'[1]Jelgava'!P302)</f>
        <v>34</v>
      </c>
    </row>
    <row r="303" spans="1:16" ht="31.5">
      <c r="A303" s="39">
        <v>25</v>
      </c>
      <c r="B303" s="57" t="s">
        <v>278</v>
      </c>
      <c r="C303" s="41"/>
      <c r="D303" s="8">
        <f>SUM('[1]KUD'!D303)</f>
        <v>1</v>
      </c>
      <c r="E303" s="8">
        <f>SUM('[1]KUD'!E303)</f>
        <v>0</v>
      </c>
      <c r="F303" s="8">
        <f>SUM('[1]KUD'!F303)</f>
        <v>0</v>
      </c>
      <c r="G303" s="8">
        <f>SUM('[1]KUD'!G303)</f>
        <v>0</v>
      </c>
      <c r="H303" s="8">
        <f>SUM('[1]KUD'!H303)</f>
        <v>0</v>
      </c>
      <c r="I303" s="8">
        <f>SUM('[1]KUD'!I303)</f>
        <v>0</v>
      </c>
      <c r="J303" s="8">
        <f>SUM('[1]KUD'!J303)</f>
        <v>0</v>
      </c>
      <c r="K303" s="8">
        <f>SUM('[1]KUD'!K303)</f>
        <v>0</v>
      </c>
      <c r="L303" s="8">
        <f>SUM('[1]KUD'!L303)</f>
        <v>0</v>
      </c>
      <c r="M303" s="8">
        <f>SUM('[1]KUD'!M303)</f>
        <v>0</v>
      </c>
      <c r="N303" s="8">
        <f>SUM('[1]KUD'!N303)</f>
        <v>0</v>
      </c>
      <c r="O303" s="8">
        <f>SUM('[1]KUD'!O303)</f>
        <v>0</v>
      </c>
      <c r="P303" s="60">
        <f>SUM('[1]KUD'!P303)</f>
        <v>1</v>
      </c>
    </row>
    <row r="304" spans="1:16" ht="31.5">
      <c r="A304" s="99"/>
      <c r="B304" s="18" t="s">
        <v>279</v>
      </c>
      <c r="C304" s="61" t="s">
        <v>280</v>
      </c>
      <c r="D304" s="59">
        <f>SUM('[1]JD'!D304)</f>
        <v>12</v>
      </c>
      <c r="E304" s="59">
        <f>SUM('[1]JD'!E304)</f>
        <v>0</v>
      </c>
      <c r="F304" s="59">
        <f>SUM('[1]JD'!F304)</f>
        <v>46</v>
      </c>
      <c r="G304" s="59">
        <f>SUM('[1]JD'!G304)</f>
        <v>0</v>
      </c>
      <c r="H304" s="59">
        <f>SUM('[1]JD'!H304)</f>
        <v>0</v>
      </c>
      <c r="I304" s="59">
        <f>SUM('[1]JD'!I304)</f>
        <v>0</v>
      </c>
      <c r="J304" s="59">
        <f>SUM('[1]JD'!J304)</f>
        <v>0</v>
      </c>
      <c r="K304" s="59">
        <f>SUM('[1]JD'!K304)</f>
        <v>0</v>
      </c>
      <c r="L304" s="59">
        <f>SUM('[1]JD'!L304)</f>
        <v>0</v>
      </c>
      <c r="M304" s="59">
        <f>SUM('[1]JD'!M304)</f>
        <v>0</v>
      </c>
      <c r="N304" s="59">
        <f>SUM('[1]JD'!N304)</f>
        <v>0</v>
      </c>
      <c r="O304" s="59">
        <f>SUM('[1]JD'!O304)</f>
        <v>0</v>
      </c>
      <c r="P304" s="60">
        <f>SUM('[1]JD'!P304)</f>
        <v>58</v>
      </c>
    </row>
    <row r="305" spans="1:16" ht="31.5">
      <c r="A305" s="98"/>
      <c r="B305" s="54" t="s">
        <v>281</v>
      </c>
      <c r="C305" s="61" t="s">
        <v>280</v>
      </c>
      <c r="D305" s="59">
        <f>SUM('[1]JD'!D305)</f>
        <v>0</v>
      </c>
      <c r="E305" s="59">
        <f>SUM('[1]JD'!E305)</f>
        <v>8</v>
      </c>
      <c r="F305" s="59">
        <f>SUM('[1]JD'!F305)</f>
        <v>23</v>
      </c>
      <c r="G305" s="59">
        <f>SUM('[1]JD'!G305)</f>
        <v>1</v>
      </c>
      <c r="H305" s="59">
        <f>SUM('[1]JD'!H305)</f>
        <v>10</v>
      </c>
      <c r="I305" s="59">
        <f>SUM('[1]JD'!I305)</f>
        <v>0</v>
      </c>
      <c r="J305" s="59">
        <f>SUM('[1]JD'!J305)</f>
        <v>0</v>
      </c>
      <c r="K305" s="59">
        <f>SUM('[1]JD'!K305)</f>
        <v>0</v>
      </c>
      <c r="L305" s="59">
        <f>SUM('[1]JD'!L305)</f>
        <v>0</v>
      </c>
      <c r="M305" s="59">
        <f>SUM('[1]JD'!M305)</f>
        <v>0</v>
      </c>
      <c r="N305" s="59">
        <f>SUM('[1]JD'!N305)</f>
        <v>15</v>
      </c>
      <c r="O305" s="59">
        <f>SUM('[1]JD'!O305)</f>
        <v>0</v>
      </c>
      <c r="P305" s="60">
        <f>SUM('[1]JD'!P305)</f>
        <v>57</v>
      </c>
    </row>
    <row r="306" spans="1:16" ht="47.25">
      <c r="A306" s="53">
        <v>26</v>
      </c>
      <c r="B306" s="57" t="s">
        <v>282</v>
      </c>
      <c r="C306" s="41"/>
      <c r="D306" s="8"/>
      <c r="E306" s="42"/>
      <c r="F306" s="42"/>
      <c r="G306" s="8"/>
      <c r="H306" s="8"/>
      <c r="I306" s="8"/>
      <c r="J306" s="8"/>
      <c r="K306" s="8"/>
      <c r="L306" s="8"/>
      <c r="M306" s="8"/>
      <c r="N306" s="8"/>
      <c r="O306" s="8"/>
      <c r="P306" s="60"/>
    </row>
    <row r="307" spans="1:16" ht="15.75">
      <c r="A307" s="104"/>
      <c r="B307" s="62" t="s">
        <v>283</v>
      </c>
      <c r="C307" s="61" t="s">
        <v>22</v>
      </c>
      <c r="D307" s="59">
        <f>SUM('[1]AKD'!D307,'[1]JD'!D307,'[1]KUD'!D307,'[1]LD'!D307,'[1]RDC'!D307)</f>
        <v>0</v>
      </c>
      <c r="E307" s="59">
        <f>SUM('[1]AKD'!E307,'[1]JD'!E307,'[1]KUD'!E307,'[1]LD'!E307,'[1]RDC'!E307)</f>
        <v>0</v>
      </c>
      <c r="F307" s="59">
        <f>SUM('[1]AKD'!F307,'[1]JD'!F307,'[1]KUD'!F307,'[1]LD'!F307,'[1]RDC'!F307)</f>
        <v>3</v>
      </c>
      <c r="G307" s="59">
        <f>SUM('[1]AKD'!G307,'[1]JD'!G307,'[1]KUD'!G307,'[1]LD'!G307,'[1]RDC'!G307)</f>
        <v>0</v>
      </c>
      <c r="H307" s="59">
        <f>SUM('[1]AKD'!H307,'[1]JD'!H307,'[1]KUD'!H307,'[1]LD'!H307,'[1]RDC'!H307)</f>
        <v>2</v>
      </c>
      <c r="I307" s="59">
        <f>SUM('[1]AKD'!I307,'[1]JD'!I307,'[1]KUD'!I307,'[1]LD'!I307,'[1]RDC'!I307)</f>
        <v>1</v>
      </c>
      <c r="J307" s="59">
        <f>SUM('[1]AKD'!J307,'[1]JD'!J307,'[1]KUD'!J307,'[1]LD'!J307,'[1]RDC'!J307)</f>
        <v>0</v>
      </c>
      <c r="K307" s="59">
        <f>SUM('[1]AKD'!K307,'[1]JD'!K307,'[1]KUD'!K307,'[1]LD'!K307,'[1]RDC'!K307)</f>
        <v>0</v>
      </c>
      <c r="L307" s="59">
        <f>SUM('[1]AKD'!L307,'[1]JD'!L307,'[1]KUD'!L307,'[1]LD'!L307,'[1]RDC'!L307)</f>
        <v>1</v>
      </c>
      <c r="M307" s="59">
        <f>SUM('[1]AKD'!M307,'[1]JD'!M307,'[1]KUD'!M307,'[1]LD'!M307,'[1]RDC'!M307)</f>
        <v>3</v>
      </c>
      <c r="N307" s="59">
        <f>SUM('[1]AKD'!N307,'[1]JD'!N307,'[1]KUD'!N307,'[1]LD'!N307,'[1]RDC'!N307)</f>
        <v>0</v>
      </c>
      <c r="O307" s="59">
        <f>SUM('[1]AKD'!O307,'[1]JD'!O307,'[1]KUD'!O307,'[1]LD'!O307,'[1]RDC'!O307)</f>
        <v>1</v>
      </c>
      <c r="P307" s="68">
        <f>SUM('[1]AKD'!P307,'[1]JD'!P307,'[1]KUD'!P307,'[1]LD'!P307,'[1]RDC'!P307)</f>
        <v>11</v>
      </c>
    </row>
    <row r="308" spans="1:16" ht="15.75">
      <c r="A308" s="104"/>
      <c r="B308" s="62" t="s">
        <v>284</v>
      </c>
      <c r="C308" s="61" t="s">
        <v>22</v>
      </c>
      <c r="D308" s="59">
        <f>SUM('[1]AKD'!D308,'[1]JD'!D308,'[1]KUD'!D308,'[1]LD'!D308,'[1]RDC'!D308)</f>
        <v>0</v>
      </c>
      <c r="E308" s="59">
        <f>SUM('[1]AKD'!E308,'[1]JD'!E308,'[1]KUD'!E308,'[1]LD'!E308,'[1]RDC'!E308)</f>
        <v>0</v>
      </c>
      <c r="F308" s="59">
        <f>SUM('[1]AKD'!F308,'[1]JD'!F308,'[1]KUD'!F308,'[1]LD'!F308,'[1]RDC'!F308)</f>
        <v>76</v>
      </c>
      <c r="G308" s="59">
        <f>SUM('[1]AKD'!G308,'[1]JD'!G308,'[1]KUD'!G308,'[1]LD'!G308,'[1]RDC'!G308)</f>
        <v>0</v>
      </c>
      <c r="H308" s="59">
        <f>SUM('[1]AKD'!H308,'[1]JD'!H308,'[1]KUD'!H308,'[1]LD'!H308,'[1]RDC'!H308)</f>
        <v>20</v>
      </c>
      <c r="I308" s="59">
        <f>SUM('[1]AKD'!I308,'[1]JD'!I308,'[1]KUD'!I308,'[1]LD'!I308,'[1]RDC'!I308)</f>
        <v>4</v>
      </c>
      <c r="J308" s="59">
        <f>SUM('[1]AKD'!J308,'[1]JD'!J308,'[1]KUD'!J308,'[1]LD'!J308,'[1]RDC'!J308)</f>
        <v>0</v>
      </c>
      <c r="K308" s="59">
        <f>SUM('[1]AKD'!K308,'[1]JD'!K308,'[1]KUD'!K308,'[1]LD'!K308,'[1]RDC'!K308)</f>
        <v>0</v>
      </c>
      <c r="L308" s="59">
        <f>SUM('[1]AKD'!L308,'[1]JD'!L308,'[1]KUD'!L308,'[1]LD'!L308,'[1]RDC'!L308)</f>
        <v>20</v>
      </c>
      <c r="M308" s="59">
        <f>SUM('[1]AKD'!M308,'[1]JD'!M308,'[1]KUD'!M308,'[1]LD'!M308,'[1]RDC'!M308)</f>
        <v>250</v>
      </c>
      <c r="N308" s="59">
        <f>SUM('[1]AKD'!N308,'[1]JD'!N308,'[1]KUD'!N308,'[1]LD'!N308,'[1]RDC'!N308)</f>
        <v>0</v>
      </c>
      <c r="O308" s="59">
        <f>SUM('[1]AKD'!O308,'[1]JD'!O308,'[1]KUD'!O308,'[1]LD'!O308,'[1]RDC'!O308)</f>
        <v>40</v>
      </c>
      <c r="P308" s="60">
        <f>SUM(D308:O308)</f>
        <v>410</v>
      </c>
    </row>
    <row r="309" spans="1:16" ht="31.5">
      <c r="A309" s="104"/>
      <c r="B309" s="106" t="s">
        <v>285</v>
      </c>
      <c r="C309" s="61" t="s">
        <v>286</v>
      </c>
      <c r="D309" s="59">
        <f>SUM('[1]AKD'!D309,'[1]JD'!D309,'[1]KUD'!D309,'[1]LD'!D309,'[1]RDC'!D309)</f>
        <v>0</v>
      </c>
      <c r="E309" s="59">
        <f>SUM('[1]AKD'!E309,'[1]JD'!E309,'[1]KUD'!E309,'[1]LD'!E309,'[1]RDC'!E309)</f>
        <v>0</v>
      </c>
      <c r="F309" s="59">
        <f>SUM('[1]AKD'!F309,'[1]JD'!F309,'[1]KUD'!F309,'[1]LD'!F309,'[1]RDC'!F309)</f>
        <v>0</v>
      </c>
      <c r="G309" s="59">
        <f>SUM('[1]AKD'!G309,'[1]JD'!G309,'[1]KUD'!G309,'[1]LD'!G309,'[1]RDC'!G309)</f>
        <v>0</v>
      </c>
      <c r="H309" s="59">
        <f>SUM('[1]AKD'!H309,'[1]JD'!H309,'[1]KUD'!H309,'[1]LD'!H309,'[1]RDC'!H309)</f>
        <v>0</v>
      </c>
      <c r="I309" s="59">
        <f>SUM('[1]AKD'!I309,'[1]JD'!I309,'[1]KUD'!I309,'[1]LD'!I309,'[1]RDC'!I309)</f>
        <v>0</v>
      </c>
      <c r="J309" s="59">
        <f>SUM('[1]AKD'!J309,'[1]JD'!J309,'[1]KUD'!J309,'[1]LD'!J309,'[1]RDC'!J309)</f>
        <v>0</v>
      </c>
      <c r="K309" s="59">
        <f>SUM('[1]AKD'!K309,'[1]JD'!K309,'[1]KUD'!K309,'[1]LD'!K309,'[1]RDC'!K309)</f>
        <v>0</v>
      </c>
      <c r="L309" s="59">
        <f>SUM('[1]AKD'!L309,'[1]JD'!L309,'[1]KUD'!L309,'[1]LD'!L309,'[1]RDC'!L309)</f>
        <v>0</v>
      </c>
      <c r="M309" s="59">
        <f>SUM('[1]AKD'!M309,'[1]JD'!M309,'[1]KUD'!M309,'[1]LD'!M309,'[1]RDC'!M309)</f>
        <v>0</v>
      </c>
      <c r="N309" s="59">
        <f>SUM('[1]AKD'!N309,'[1]JD'!N309,'[1]KUD'!N309,'[1]LD'!N309,'[1]RDC'!N309)</f>
        <v>0</v>
      </c>
      <c r="O309" s="59">
        <f>SUM('[1]AKD'!O309,'[1]JD'!O309,'[1]KUD'!O309,'[1]LD'!O309,'[1]RDC'!O309)</f>
        <v>0</v>
      </c>
      <c r="P309" s="60">
        <f>SUM(D309:O309)</f>
        <v>0</v>
      </c>
    </row>
    <row r="310" spans="1:16" ht="31.5">
      <c r="A310" s="105"/>
      <c r="B310" s="107"/>
      <c r="C310" s="61" t="s">
        <v>287</v>
      </c>
      <c r="D310" s="59">
        <f>SUM('[1]AKD'!D310,'[1]LD'!D310,'[1]RDC'!D310)</f>
        <v>0</v>
      </c>
      <c r="E310" s="59">
        <f>SUM('[1]AKD'!E310,'[1]LD'!E310,'[1]RDC'!E310)</f>
        <v>0</v>
      </c>
      <c r="F310" s="59">
        <f>SUM('[1]AKD'!F310,'[1]LD'!F310,'[1]RDC'!F310)</f>
        <v>0</v>
      </c>
      <c r="G310" s="59">
        <f>SUM('[1]AKD'!G310,'[1]LD'!G310,'[1]RDC'!G310)</f>
        <v>0</v>
      </c>
      <c r="H310" s="59">
        <f>SUM('[1]AKD'!H310,'[1]LD'!H310,'[1]RDC'!H310)</f>
        <v>0</v>
      </c>
      <c r="I310" s="59">
        <f>SUM('[1]AKD'!I310,'[1]LD'!I310,'[1]RDC'!I310)</f>
        <v>0</v>
      </c>
      <c r="J310" s="59">
        <f>SUM('[1]AKD'!J310,'[1]LD'!J310,'[1]RDC'!J310)</f>
        <v>0</v>
      </c>
      <c r="K310" s="59">
        <f>SUM('[1]AKD'!K310,'[1]LD'!K310,'[1]RDC'!K310)</f>
        <v>0</v>
      </c>
      <c r="L310" s="59">
        <f>SUM('[1]AKD'!L310,'[1]LD'!L310,'[1]RDC'!L310)</f>
        <v>0</v>
      </c>
      <c r="M310" s="59">
        <f>SUM('[1]AKD'!M310,'[1]LD'!M310,'[1]RDC'!M310)</f>
        <v>0</v>
      </c>
      <c r="N310" s="59">
        <f>SUM('[1]AKD'!N310,'[1]LD'!N310,'[1]RDC'!N310)</f>
        <v>0</v>
      </c>
      <c r="O310" s="59">
        <f>SUM('[1]AKD'!O310,'[1]LD'!O310,'[1]RDC'!O310)</f>
        <v>0</v>
      </c>
      <c r="P310" s="68">
        <f>SUM(D310:O310)</f>
        <v>0</v>
      </c>
    </row>
    <row r="311" spans="1:16" ht="47.25">
      <c r="A311" s="53">
        <v>27</v>
      </c>
      <c r="B311" s="57" t="s">
        <v>288</v>
      </c>
      <c r="C311" s="41"/>
      <c r="D311" s="8"/>
      <c r="E311" s="42"/>
      <c r="F311" s="42"/>
      <c r="G311" s="8"/>
      <c r="H311" s="8"/>
      <c r="I311" s="8"/>
      <c r="J311" s="8"/>
      <c r="K311" s="8"/>
      <c r="L311" s="8"/>
      <c r="M311" s="8"/>
      <c r="N311" s="8"/>
      <c r="O311" s="8"/>
      <c r="P311" s="60"/>
    </row>
    <row r="312" spans="1:16" ht="15.75">
      <c r="A312" s="63"/>
      <c r="B312" s="64" t="s">
        <v>289</v>
      </c>
      <c r="C312" s="61" t="s">
        <v>22</v>
      </c>
      <c r="D312" s="65">
        <f>SUM('[1]AKD'!D312,'[1]JD'!D312,'[1]KUD'!D312,'[1]LD'!D312,'[1]DaugRVP'!D312,'[1]JIŪP'!D312,'[1]Lielriga'!D312,'[1]Liepāja'!D312,'[1]Madona'!D312,'[1]Rēzekne'!D312,'[1]RDC'!D312,'[1]Valmiera'!D312,'[1]Ventspils'!D312,'[1]Jelgava'!D312)</f>
        <v>21</v>
      </c>
      <c r="E312" s="65">
        <f>SUM('[1]AKD'!E312,'[1]JD'!E312,'[1]KUD'!E312,'[1]LD'!E312,'[1]DaugRVP'!E312,'[1]JIŪP'!E312,'[1]Lielriga'!E312,'[1]Liepāja'!E312,'[1]Madona'!E312,'[1]Rēzekne'!E312,'[1]RDC'!E312,'[1]Valmiera'!E312,'[1]Ventspils'!E312,'[1]Jelgava'!E312)</f>
        <v>28</v>
      </c>
      <c r="F312" s="65">
        <f>SUM('[1]AKD'!F312,'[1]JD'!F312,'[1]KUD'!F312,'[1]LD'!F312,'[1]DaugRVP'!F312,'[1]JIŪP'!F312,'[1]Lielriga'!F312,'[1]Liepāja'!F312,'[1]Madona'!F312,'[1]Rēzekne'!F312,'[1]RDC'!F312,'[1]Valmiera'!F312,'[1]Ventspils'!F312,'[1]Jelgava'!F312)</f>
        <v>32</v>
      </c>
      <c r="G312" s="65">
        <f>SUM('[1]AKD'!G312,'[1]JD'!G312,'[1]KUD'!G312,'[1]LD'!G312,'[1]DaugRVP'!G312,'[1]JIŪP'!G312,'[1]Lielriga'!G312,'[1]Liepāja'!G312,'[1]Madona'!G312,'[1]Rēzekne'!G312,'[1]RDC'!G312,'[1]Valmiera'!G312,'[1]Ventspils'!G312,'[1]Jelgava'!G312)</f>
        <v>32</v>
      </c>
      <c r="H312" s="65">
        <f>SUM('[1]AKD'!H312,'[1]JD'!H312,'[1]KUD'!H312,'[1]LD'!H312,'[1]DaugRVP'!H312,'[1]JIŪP'!H312,'[1]Lielriga'!H312,'[1]Liepāja'!H312,'[1]Madona'!H312,'[1]Rēzekne'!H312,'[1]RDC'!H312,'[1]Valmiera'!H312,'[1]Ventspils'!H312,'[1]Jelgava'!H312)</f>
        <v>21</v>
      </c>
      <c r="I312" s="65">
        <f>SUM('[1]AKD'!I312,'[1]JD'!I312,'[1]KUD'!I312,'[1]LD'!I312,'[1]DaugRVP'!I312,'[1]JIŪP'!I312,'[1]Lielriga'!I312,'[1]Liepāja'!I312,'[1]Madona'!I312,'[1]Rēzekne'!I312,'[1]RDC'!I312,'[1]Valmiera'!I312,'[1]Ventspils'!I312,'[1]Jelgava'!I312)</f>
        <v>23</v>
      </c>
      <c r="J312" s="65">
        <f>SUM('[1]AKD'!J312,'[1]JD'!J312,'[1]KUD'!J312,'[1]LD'!J312,'[1]DaugRVP'!J312,'[1]JIŪP'!J312,'[1]Lielriga'!J312,'[1]Liepāja'!J312,'[1]Madona'!J312,'[1]Rēzekne'!J312,'[1]RDC'!J312,'[1]Valmiera'!J312,'[1]Ventspils'!J312,'[1]Jelgava'!J312)</f>
        <v>14</v>
      </c>
      <c r="K312" s="65">
        <f>SUM('[1]AKD'!K312,'[1]JD'!K312,'[1]KUD'!K312,'[1]LD'!K312,'[1]DaugRVP'!K312,'[1]JIŪP'!K312,'[1]Lielriga'!K312,'[1]Liepāja'!K312,'[1]Madona'!K312,'[1]Rēzekne'!K312,'[1]RDC'!K312,'[1]Valmiera'!K312,'[1]Ventspils'!K312,'[1]Jelgava'!K312)</f>
        <v>16</v>
      </c>
      <c r="L312" s="65">
        <f>SUM('[1]AKD'!L312,'[1]JD'!L312,'[1]KUD'!L312,'[1]LD'!L312,'[1]DaugRVP'!L312,'[1]JIŪP'!L312,'[1]Lielriga'!L312,'[1]Liepāja'!L312,'[1]Madona'!L312,'[1]Rēzekne'!L312,'[1]RDC'!L312,'[1]Valmiera'!L312,'[1]Ventspils'!L312,'[1]Jelgava'!L312)</f>
        <v>21</v>
      </c>
      <c r="M312" s="65">
        <f>SUM('[1]AKD'!M312,'[1]JD'!M312,'[1]KUD'!M312,'[1]LD'!M312,'[1]DaugRVP'!M312,'[1]JIŪP'!M312,'[1]Lielriga'!M312,'[1]Liepāja'!M312,'[1]Madona'!M312,'[1]Rēzekne'!M312,'[1]RDC'!M312,'[1]Valmiera'!M312,'[1]Ventspils'!M312,'[1]Jelgava'!M312)</f>
        <v>31</v>
      </c>
      <c r="N312" s="65">
        <f>SUM('[1]AKD'!N312,'[1]JD'!N312,'[1]KUD'!N312,'[1]LD'!N312,'[1]DaugRVP'!N312,'[1]JIŪP'!N312,'[1]Lielriga'!N312,'[1]Liepāja'!N312,'[1]Madona'!N312,'[1]Rēzekne'!N312,'[1]RDC'!N312,'[1]Valmiera'!N312,'[1]Ventspils'!N312,'[1]Jelgava'!N312)</f>
        <v>17</v>
      </c>
      <c r="O312" s="65">
        <f>SUM('[1]AKD'!O312,'[1]JD'!O312,'[1]KUD'!O312,'[1]LD'!O312,'[1]DaugRVP'!O312,'[1]JIŪP'!O312,'[1]Lielriga'!O312,'[1]Liepāja'!O312,'[1]Madona'!O312,'[1]Rēzekne'!O312,'[1]RDC'!O312,'[1]Valmiera'!O312,'[1]Ventspils'!O312,'[1]Jelgava'!O312)</f>
        <v>28</v>
      </c>
      <c r="P312" s="66">
        <f>SUM(D312:O312)</f>
        <v>284</v>
      </c>
    </row>
    <row r="313" spans="1:16" ht="15.75">
      <c r="A313" s="67"/>
      <c r="B313" s="64" t="s">
        <v>290</v>
      </c>
      <c r="C313" s="61" t="s">
        <v>22</v>
      </c>
      <c r="D313" s="65">
        <f>SUM('[1]AKD'!D313,'[1]JD'!D313,'[1]KUD'!D313,'[1]LD'!D313,'[1]DaugRVP'!D313,'[1]JIŪP'!D313,'[1]Lielriga'!D313,'[1]Liepāja'!D313,'[1]Madona'!D313,'[1]Rēzekne'!D313,'[1]RDC'!D313,'[1]Valmiera'!D313,'[1]Ventspils'!D313,'[1]Jelgava'!D313)</f>
        <v>10</v>
      </c>
      <c r="E313" s="65">
        <f>SUM('[1]AKD'!E313,'[1]JD'!E313,'[1]KUD'!E313,'[1]LD'!E313,'[1]DaugRVP'!E313,'[1]JIŪP'!E313,'[1]Lielriga'!E313,'[1]Liepāja'!E313,'[1]Madona'!E313,'[1]Rēzekne'!E313,'[1]RDC'!E313,'[1]Valmiera'!E313,'[1]Ventspils'!E313,'[1]Jelgava'!E313)</f>
        <v>15</v>
      </c>
      <c r="F313" s="65">
        <f>SUM('[1]AKD'!F313,'[1]JD'!F313,'[1]KUD'!F313,'[1]LD'!F313,'[1]DaugRVP'!F313,'[1]JIŪP'!F313,'[1]Lielriga'!F313,'[1]Liepāja'!F313,'[1]Madona'!F313,'[1]Rēzekne'!F313,'[1]RDC'!F313,'[1]Valmiera'!F313,'[1]Ventspils'!F313,'[1]Jelgava'!F313)</f>
        <v>13</v>
      </c>
      <c r="G313" s="65">
        <f>SUM('[1]AKD'!G313,'[1]JD'!G313,'[1]KUD'!G313,'[1]LD'!G313,'[1]DaugRVP'!G313,'[1]JIŪP'!G313,'[1]Lielriga'!G313,'[1]Liepāja'!G313,'[1]Madona'!G313,'[1]Rēzekne'!G313,'[1]RDC'!G313,'[1]Valmiera'!G313,'[1]Ventspils'!G313,'[1]Jelgava'!G313)</f>
        <v>12</v>
      </c>
      <c r="H313" s="65">
        <f>SUM('[1]AKD'!H313,'[1]JD'!H313,'[1]KUD'!H313,'[1]LD'!H313,'[1]DaugRVP'!H313,'[1]JIŪP'!H313,'[1]Lielriga'!H313,'[1]Liepāja'!H313,'[1]Madona'!H313,'[1]Rēzekne'!H313,'[1]RDC'!H313,'[1]Valmiera'!H313,'[1]Ventspils'!H313,'[1]Jelgava'!H313)</f>
        <v>10</v>
      </c>
      <c r="I313" s="65">
        <f>SUM('[1]AKD'!I313,'[1]JD'!I313,'[1]KUD'!I313,'[1]LD'!I313,'[1]DaugRVP'!I313,'[1]JIŪP'!I313,'[1]Lielriga'!I313,'[1]Liepāja'!I313,'[1]Madona'!I313,'[1]Rēzekne'!I313,'[1]RDC'!I313,'[1]Valmiera'!I313,'[1]Ventspils'!I313,'[1]Jelgava'!I313)</f>
        <v>7</v>
      </c>
      <c r="J313" s="65">
        <f>SUM('[1]AKD'!J313,'[1]JD'!J313,'[1]KUD'!J313,'[1]LD'!J313,'[1]DaugRVP'!J313,'[1]JIŪP'!J313,'[1]Lielriga'!J313,'[1]Liepāja'!J313,'[1]Madona'!J313,'[1]Rēzekne'!J313,'[1]RDC'!J313,'[1]Valmiera'!J313,'[1]Ventspils'!J313,'[1]Jelgava'!J313)</f>
        <v>5</v>
      </c>
      <c r="K313" s="65">
        <f>SUM('[1]AKD'!K313,'[1]JD'!K313,'[1]KUD'!K313,'[1]LD'!K313,'[1]DaugRVP'!K313,'[1]JIŪP'!K313,'[1]Lielriga'!K313,'[1]Liepāja'!K313,'[1]Madona'!K313,'[1]Rēzekne'!K313,'[1]RDC'!K313,'[1]Valmiera'!K313,'[1]Ventspils'!K313,'[1]Jelgava'!K313)</f>
        <v>3</v>
      </c>
      <c r="L313" s="65">
        <f>SUM('[1]AKD'!L313,'[1]JD'!L313,'[1]KUD'!L313,'[1]LD'!L313,'[1]DaugRVP'!L313,'[1]JIŪP'!L313,'[1]Lielriga'!L313,'[1]Liepāja'!L313,'[1]Madona'!L313,'[1]Rēzekne'!L313,'[1]RDC'!L313,'[1]Valmiera'!L313,'[1]Ventspils'!L313,'[1]Jelgava'!L313)</f>
        <v>7</v>
      </c>
      <c r="M313" s="65">
        <f>SUM('[1]AKD'!M313,'[1]JD'!M313,'[1]KUD'!M313,'[1]LD'!M313,'[1]DaugRVP'!M313,'[1]JIŪP'!M313,'[1]Lielriga'!M313,'[1]Liepāja'!M313,'[1]Madona'!M313,'[1]Rēzekne'!M313,'[1]RDC'!M313,'[1]Valmiera'!M313,'[1]Ventspils'!M313,'[1]Jelgava'!M313)</f>
        <v>9</v>
      </c>
      <c r="N313" s="65">
        <f>SUM('[1]AKD'!N313,'[1]JD'!N313,'[1]KUD'!N313,'[1]LD'!N313,'[1]DaugRVP'!N313,'[1]JIŪP'!N313,'[1]Lielriga'!N313,'[1]Liepāja'!N313,'[1]Madona'!N313,'[1]Rēzekne'!N313,'[1]RDC'!N313,'[1]Valmiera'!N313,'[1]Ventspils'!N313,'[1]Jelgava'!N313)</f>
        <v>12</v>
      </c>
      <c r="O313" s="65">
        <f>SUM('[1]AKD'!O313,'[1]JD'!O313,'[1]KUD'!O313,'[1]LD'!O313,'[1]DaugRVP'!O313,'[1]JIŪP'!O313,'[1]Lielriga'!O313,'[1]Liepāja'!O313,'[1]Madona'!O313,'[1]Rēzekne'!O313,'[1]RDC'!O313,'[1]Valmiera'!O313,'[1]Ventspils'!O313,'[1]Jelgava'!O313)</f>
        <v>17</v>
      </c>
      <c r="P313" s="66">
        <f>SUM(D313:O313)</f>
        <v>120</v>
      </c>
    </row>
  </sheetData>
  <mergeCells count="63">
    <mergeCell ref="B309:B310"/>
    <mergeCell ref="A261:A294"/>
    <mergeCell ref="A298:A300"/>
    <mergeCell ref="A304:A305"/>
    <mergeCell ref="A307:A310"/>
    <mergeCell ref="A184:A212"/>
    <mergeCell ref="A213:A232"/>
    <mergeCell ref="A233:A243"/>
    <mergeCell ref="A245:A260"/>
    <mergeCell ref="A178:A183"/>
    <mergeCell ref="B178:B179"/>
    <mergeCell ref="B180:B181"/>
    <mergeCell ref="B182:B183"/>
    <mergeCell ref="A168:A169"/>
    <mergeCell ref="B168:B169"/>
    <mergeCell ref="A171:A172"/>
    <mergeCell ref="B171:B172"/>
    <mergeCell ref="B151:B152"/>
    <mergeCell ref="B153:B154"/>
    <mergeCell ref="A155:A167"/>
    <mergeCell ref="B155:B156"/>
    <mergeCell ref="B158:B159"/>
    <mergeCell ref="B160:B161"/>
    <mergeCell ref="B162:B163"/>
    <mergeCell ref="B164:B165"/>
    <mergeCell ref="B166:B167"/>
    <mergeCell ref="A100:A154"/>
    <mergeCell ref="B143:B144"/>
    <mergeCell ref="B145:B146"/>
    <mergeCell ref="B147:B148"/>
    <mergeCell ref="B149:B150"/>
    <mergeCell ref="B135:B136"/>
    <mergeCell ref="B137:B138"/>
    <mergeCell ref="B139:B140"/>
    <mergeCell ref="B141:B142"/>
    <mergeCell ref="B127:B128"/>
    <mergeCell ref="B129:B130"/>
    <mergeCell ref="B131:B132"/>
    <mergeCell ref="B133:B134"/>
    <mergeCell ref="B119:B120"/>
    <mergeCell ref="B121:B122"/>
    <mergeCell ref="B123:B124"/>
    <mergeCell ref="B125:B126"/>
    <mergeCell ref="B113:B114"/>
    <mergeCell ref="B115:B116"/>
    <mergeCell ref="B100:B101"/>
    <mergeCell ref="B103:B104"/>
    <mergeCell ref="B105:B106"/>
    <mergeCell ref="B107:B108"/>
    <mergeCell ref="B117:B118"/>
    <mergeCell ref="A5:P5"/>
    <mergeCell ref="A6:P7"/>
    <mergeCell ref="A11:A98"/>
    <mergeCell ref="B77:B78"/>
    <mergeCell ref="B81:B82"/>
    <mergeCell ref="B83:B84"/>
    <mergeCell ref="B86:B87"/>
    <mergeCell ref="B109:B110"/>
    <mergeCell ref="B111:B112"/>
    <mergeCell ref="M1:P1"/>
    <mergeCell ref="M2:P2"/>
    <mergeCell ref="M3:P3"/>
    <mergeCell ref="M4:P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IneseHP</dc:creator>
  <cp:keywords/>
  <dc:description/>
  <cp:lastModifiedBy>IneseHP</cp:lastModifiedBy>
  <cp:lastPrinted>2010-12-01T08:56:32Z</cp:lastPrinted>
  <dcterms:created xsi:type="dcterms:W3CDTF">2010-02-22T09:07:10Z</dcterms:created>
  <dcterms:modified xsi:type="dcterms:W3CDTF">2011-01-10T09:34:09Z</dcterms:modified>
  <cp:category/>
  <cp:version/>
  <cp:contentType/>
  <cp:contentStatus/>
</cp:coreProperties>
</file>